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Ex2.xml" ContentType="application/vnd.ms-office.chartex+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charts/chartEx3.xml" ContentType="application/vnd.ms-office.chartex+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Ex5.xml" ContentType="application/vnd.ms-office.chartex+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pucpredu-my.sharepoint.com/personal/daniel_valoto_pucpr_edu_br/Documents/ESTUDOS/GTD/PESQUISAS/Portais/"/>
    </mc:Choice>
  </mc:AlternateContent>
  <xr:revisionPtr revIDLastSave="2202" documentId="8_{B81C62DB-0C11-4F98-8C6B-CB3A5ED0D961}" xr6:coauthVersionLast="46" xr6:coauthVersionMax="46" xr10:uidLastSave="{9C42F5D8-946A-46A8-83C3-D734FD9E9705}"/>
  <bookViews>
    <workbookView xWindow="-120" yWindow="-120" windowWidth="38640" windowHeight="15840" tabRatio="724" xr2:uid="{00000000-000D-0000-FFFF-FFFF00000000}"/>
  </bookViews>
  <sheets>
    <sheet name="BASE" sheetId="1" r:id="rId1"/>
    <sheet name="Planilha1" sheetId="26" state="hidden" r:id="rId2"/>
    <sheet name="Q01" sheetId="2" r:id="rId3"/>
    <sheet name="Q02" sheetId="3" r:id="rId4"/>
    <sheet name="Q03" sheetId="4" r:id="rId5"/>
    <sheet name="Q04" sheetId="5" r:id="rId6"/>
    <sheet name="Q05" sheetId="6" r:id="rId7"/>
    <sheet name="Q06" sheetId="7" r:id="rId8"/>
    <sheet name="Q07" sheetId="10" r:id="rId9"/>
    <sheet name="Q08" sheetId="13" r:id="rId10"/>
    <sheet name="Q09" sheetId="18" r:id="rId11"/>
    <sheet name="Q10" sheetId="25" r:id="rId12"/>
    <sheet name="Q11" sheetId="19" r:id="rId13"/>
    <sheet name="Q12" sheetId="22" r:id="rId14"/>
  </sheets>
  <definedNames>
    <definedName name="_xlnm._FilterDatabase" localSheetId="0" hidden="1">BASE!$A$2:$BB$22</definedName>
    <definedName name="_xlchart.v5.0" hidden="1">'Q01'!$A$2</definedName>
    <definedName name="_xlchart.v5.1" hidden="1">'Q01'!$A$3:$A$22</definedName>
    <definedName name="_xlchart.v5.10" hidden="1">'Q04'!$B$2</definedName>
    <definedName name="_xlchart.v5.11" hidden="1">'Q04'!$B$3:$B$22</definedName>
    <definedName name="_xlchart.v5.12" hidden="1">'Q09'!$A$2</definedName>
    <definedName name="_xlchart.v5.13" hidden="1">'Q09'!$A$3:$A$22</definedName>
    <definedName name="_xlchart.v5.14" hidden="1">'Q09'!$B$2</definedName>
    <definedName name="_xlchart.v5.15" hidden="1">'Q09'!$B$3:$B$22</definedName>
    <definedName name="_xlchart.v5.16" hidden="1">'Q10'!$A$2</definedName>
    <definedName name="_xlchart.v5.17" hidden="1">'Q10'!$A$3:$A$22</definedName>
    <definedName name="_xlchart.v5.18" hidden="1">'Q10'!$B$2</definedName>
    <definedName name="_xlchart.v5.19" hidden="1">'Q10'!$B$3:$B$22</definedName>
    <definedName name="_xlchart.v5.2" hidden="1">'Q01'!$B$2</definedName>
    <definedName name="_xlchart.v5.3" hidden="1">'Q01'!$B$3:$B$22</definedName>
    <definedName name="_xlchart.v5.4" hidden="1">'Q02'!$A$2</definedName>
    <definedName name="_xlchart.v5.5" hidden="1">'Q02'!$A$3:$A$22</definedName>
    <definedName name="_xlchart.v5.6" hidden="1">'Q02'!$B$2</definedName>
    <definedName name="_xlchart.v5.7" hidden="1">'Q02'!$B$3:$B$22</definedName>
    <definedName name="_xlchart.v5.8" hidden="1">'Q04'!$A$2</definedName>
    <definedName name="_xlchart.v5.9" hidden="1">'Q04'!$A$3:$A$22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 i="4" l="1"/>
  <c r="E20" i="4"/>
  <c r="F20" i="4"/>
  <c r="G20" i="4"/>
  <c r="G18" i="4"/>
  <c r="F18" i="4"/>
  <c r="G17" i="4"/>
  <c r="F17" i="4"/>
  <c r="G16" i="4"/>
  <c r="F16" i="4"/>
  <c r="G15" i="4"/>
  <c r="F15" i="4"/>
  <c r="G14" i="4"/>
  <c r="F14" i="4"/>
  <c r="G13" i="4"/>
  <c r="G12" i="4"/>
  <c r="F12" i="4"/>
  <c r="G11" i="4"/>
  <c r="F11" i="4"/>
  <c r="G10" i="4"/>
  <c r="F10" i="4"/>
  <c r="G9" i="4"/>
  <c r="G8" i="4"/>
  <c r="G7" i="4"/>
  <c r="F7" i="4"/>
  <c r="G6" i="4"/>
  <c r="F6" i="4"/>
  <c r="G5" i="4"/>
  <c r="G4" i="4"/>
  <c r="F4" i="4"/>
  <c r="G3" i="4"/>
  <c r="F3" i="4"/>
  <c r="E3" i="6"/>
  <c r="E8" i="6" s="1"/>
  <c r="F3" i="6"/>
  <c r="F8" i="6" s="1"/>
  <c r="G3" i="6"/>
  <c r="G8" i="6" s="1"/>
  <c r="H3" i="6"/>
  <c r="H8" i="6" s="1"/>
  <c r="I3" i="6"/>
  <c r="I8" i="6" s="1"/>
  <c r="J3" i="6"/>
  <c r="J8" i="6" s="1"/>
  <c r="K3" i="6"/>
  <c r="K8" i="6" s="1"/>
  <c r="L3" i="6"/>
  <c r="M3" i="6"/>
  <c r="M8" i="6" s="1"/>
  <c r="N3" i="6"/>
  <c r="N8" i="6" s="1"/>
  <c r="O3" i="6"/>
  <c r="O8" i="6" s="1"/>
  <c r="P3" i="6"/>
  <c r="Q3" i="6"/>
  <c r="Q8" i="6" s="1"/>
  <c r="R3" i="6"/>
  <c r="R8" i="6" s="1"/>
  <c r="S3" i="6"/>
  <c r="S8" i="6" s="1"/>
  <c r="T3" i="6"/>
  <c r="U3" i="6"/>
  <c r="U8" i="6" s="1"/>
  <c r="V3" i="6"/>
  <c r="V8" i="6" s="1"/>
  <c r="W3" i="6"/>
  <c r="W8" i="6" s="1"/>
  <c r="X3" i="6"/>
  <c r="Y3" i="6"/>
  <c r="Y8" i="6" s="1"/>
  <c r="Z3" i="6"/>
  <c r="Z8" i="6" s="1"/>
  <c r="AA3" i="6"/>
  <c r="AA8" i="6" s="1"/>
  <c r="AB3" i="6"/>
  <c r="AC3" i="6"/>
  <c r="E4" i="6"/>
  <c r="F4" i="6"/>
  <c r="G4" i="6"/>
  <c r="H4" i="6"/>
  <c r="I4" i="6"/>
  <c r="J4" i="6"/>
  <c r="K4" i="6"/>
  <c r="L4" i="6"/>
  <c r="M4" i="6"/>
  <c r="N4" i="6"/>
  <c r="O4" i="6"/>
  <c r="P4" i="6"/>
  <c r="Q4" i="6"/>
  <c r="R4" i="6"/>
  <c r="S4" i="6"/>
  <c r="T4" i="6"/>
  <c r="U4" i="6"/>
  <c r="V4" i="6"/>
  <c r="W4" i="6"/>
  <c r="X4" i="6"/>
  <c r="Y4" i="6"/>
  <c r="Z4" i="6"/>
  <c r="AA4" i="6"/>
  <c r="AB4" i="6"/>
  <c r="AC4" i="6"/>
  <c r="E5" i="6"/>
  <c r="F5" i="6"/>
  <c r="G5" i="6"/>
  <c r="H5" i="6"/>
  <c r="I5" i="6"/>
  <c r="J5" i="6"/>
  <c r="K5" i="6"/>
  <c r="L5" i="6"/>
  <c r="M5" i="6"/>
  <c r="N5" i="6"/>
  <c r="O5" i="6"/>
  <c r="P5" i="6"/>
  <c r="Q5" i="6"/>
  <c r="R5" i="6"/>
  <c r="S5" i="6"/>
  <c r="T5" i="6"/>
  <c r="U5" i="6"/>
  <c r="V5" i="6"/>
  <c r="W5" i="6"/>
  <c r="X5" i="6"/>
  <c r="Y5" i="6"/>
  <c r="Z5" i="6"/>
  <c r="AA5" i="6"/>
  <c r="AB5" i="6"/>
  <c r="AC5" i="6"/>
  <c r="AC8" i="6" s="1"/>
  <c r="E6" i="6"/>
  <c r="F6" i="6"/>
  <c r="G6" i="6"/>
  <c r="H6" i="6"/>
  <c r="I6" i="6"/>
  <c r="J6" i="6"/>
  <c r="K6" i="6"/>
  <c r="L6" i="6"/>
  <c r="L8" i="6" s="1"/>
  <c r="M6" i="6"/>
  <c r="N6" i="6"/>
  <c r="O6" i="6"/>
  <c r="P6" i="6"/>
  <c r="P8" i="6" s="1"/>
  <c r="Q6" i="6"/>
  <c r="R6" i="6"/>
  <c r="S6" i="6"/>
  <c r="T6" i="6"/>
  <c r="T8" i="6" s="1"/>
  <c r="U6" i="6"/>
  <c r="V6" i="6"/>
  <c r="W6" i="6"/>
  <c r="X6" i="6"/>
  <c r="X8" i="6" s="1"/>
  <c r="Y6" i="6"/>
  <c r="Z6" i="6"/>
  <c r="AA6" i="6"/>
  <c r="AB6" i="6"/>
  <c r="AC6" i="6"/>
  <c r="E7" i="6"/>
  <c r="F7" i="6"/>
  <c r="G7" i="6"/>
  <c r="H7" i="6"/>
  <c r="I7" i="6"/>
  <c r="J7" i="6"/>
  <c r="K7" i="6"/>
  <c r="L7" i="6"/>
  <c r="M7" i="6"/>
  <c r="N7" i="6"/>
  <c r="O7" i="6"/>
  <c r="P7" i="6"/>
  <c r="Q7" i="6"/>
  <c r="R7" i="6"/>
  <c r="S7" i="6"/>
  <c r="T7" i="6"/>
  <c r="U7" i="6"/>
  <c r="V7" i="6"/>
  <c r="W7" i="6"/>
  <c r="X7" i="6"/>
  <c r="Y7" i="6"/>
  <c r="Z7" i="6"/>
  <c r="AA7" i="6"/>
  <c r="AB7" i="6"/>
  <c r="AC7" i="6"/>
  <c r="D4" i="6"/>
  <c r="D5" i="6"/>
  <c r="D6" i="6"/>
  <c r="D7" i="6"/>
  <c r="D3" i="6"/>
  <c r="D8" i="6" s="1"/>
  <c r="AB8" i="6" l="1"/>
  <c r="E26" i="22"/>
  <c r="E27" i="22"/>
  <c r="E28" i="22"/>
  <c r="E29" i="22"/>
  <c r="E30" i="22"/>
  <c r="E31" i="22"/>
  <c r="E32" i="22"/>
  <c r="E33" i="22"/>
  <c r="E34" i="22"/>
  <c r="E35" i="22"/>
  <c r="E25" i="22"/>
  <c r="E27" i="19"/>
  <c r="E28" i="19"/>
  <c r="E29" i="19"/>
  <c r="E30" i="19"/>
  <c r="E31" i="19"/>
  <c r="E32" i="19"/>
  <c r="E33" i="19"/>
  <c r="E34" i="19"/>
  <c r="E26" i="19"/>
  <c r="C29" i="18"/>
  <c r="C28" i="18"/>
  <c r="C27" i="18"/>
  <c r="C26" i="18"/>
  <c r="C25" i="18"/>
  <c r="B3" i="10"/>
  <c r="B4" i="10"/>
  <c r="B5" i="10"/>
  <c r="B6" i="10"/>
  <c r="B7" i="10"/>
  <c r="B8" i="10"/>
  <c r="B9" i="10"/>
  <c r="B10" i="10"/>
  <c r="B11" i="10"/>
  <c r="B12" i="10"/>
  <c r="B13" i="10"/>
  <c r="B14" i="10"/>
  <c r="B15" i="10"/>
  <c r="B16" i="10"/>
  <c r="B17" i="10"/>
  <c r="B19" i="10"/>
  <c r="B20" i="10"/>
  <c r="B2" i="10"/>
  <c r="C34" i="7"/>
  <c r="C25" i="7"/>
  <c r="C31" i="7"/>
  <c r="C30" i="7"/>
  <c r="C27" i="7"/>
  <c r="C36" i="7"/>
  <c r="C37" i="7"/>
  <c r="C32" i="7"/>
  <c r="C38" i="7"/>
  <c r="C39" i="7"/>
  <c r="C46" i="7"/>
  <c r="C33" i="7"/>
  <c r="C47" i="7"/>
  <c r="C28" i="7"/>
  <c r="C40" i="7"/>
  <c r="C29" i="7"/>
  <c r="C41" i="7"/>
  <c r="C42" i="7"/>
  <c r="C43" i="7"/>
  <c r="C45" i="7"/>
  <c r="C48" i="7"/>
  <c r="C35" i="7"/>
  <c r="C49" i="7"/>
  <c r="C50" i="7"/>
  <c r="C26" i="7"/>
  <c r="C29" i="5" l="1"/>
  <c r="C28" i="5"/>
  <c r="C27" i="5"/>
  <c r="C26" i="5"/>
  <c r="C25"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3FEBDE0-169C-40C3-850F-FCE0800EB09B}" keepAlive="1" name="Consulta - Planilha1" description="Conexão com a consulta 'Planilha1' na pasta de trabalho." type="5" refreshedVersion="6" background="1" saveData="1">
    <dbPr connection="Provider=Microsoft.Mashup.OleDb.1;Data Source=$Workbook$;Location=Planilha1;Extended Properties=&quot;&quot;" command="SELECT * FROM [Planilha1]"/>
  </connection>
</connections>
</file>

<file path=xl/sharedStrings.xml><?xml version="1.0" encoding="utf-8"?>
<sst xmlns="http://schemas.openxmlformats.org/spreadsheetml/2006/main" count="3266" uniqueCount="543">
  <si>
    <t>Q20</t>
  </si>
  <si>
    <t>Q2</t>
  </si>
  <si>
    <t>Q3</t>
  </si>
  <si>
    <t>Q4</t>
  </si>
  <si>
    <t>Q5_1_1</t>
  </si>
  <si>
    <t>Q5_1_2</t>
  </si>
  <si>
    <t>Q5_1_3</t>
  </si>
  <si>
    <t>Q5_1_4</t>
  </si>
  <si>
    <t>Q5_2_1</t>
  </si>
  <si>
    <t>Q5_2_2</t>
  </si>
  <si>
    <t>Q5_2_3</t>
  </si>
  <si>
    <t>Q5_2_4</t>
  </si>
  <si>
    <t>Q6</t>
  </si>
  <si>
    <t>Q7_1</t>
  </si>
  <si>
    <t>Q7_2</t>
  </si>
  <si>
    <t>Q7_3</t>
  </si>
  <si>
    <t>Q7_4</t>
  </si>
  <si>
    <t>Q7_5</t>
  </si>
  <si>
    <t>Q7_6</t>
  </si>
  <si>
    <t>Q7_7</t>
  </si>
  <si>
    <t>Q7_8</t>
  </si>
  <si>
    <t>Q7_9</t>
  </si>
  <si>
    <t>Q7_10</t>
  </si>
  <si>
    <t>Q7_11</t>
  </si>
  <si>
    <t>Q7_12</t>
  </si>
  <si>
    <t>Q7_13</t>
  </si>
  <si>
    <t>Q7_14</t>
  </si>
  <si>
    <t>Q7_15</t>
  </si>
  <si>
    <t>Q7_16</t>
  </si>
  <si>
    <t>Q7_17</t>
  </si>
  <si>
    <t>Q7_18</t>
  </si>
  <si>
    <t>Q7_19</t>
  </si>
  <si>
    <t>Q7_20</t>
  </si>
  <si>
    <t>Q7_21</t>
  </si>
  <si>
    <t>Q7_22</t>
  </si>
  <si>
    <t>Q7_23</t>
  </si>
  <si>
    <t>Q7_24</t>
  </si>
  <si>
    <t>Q7_25</t>
  </si>
  <si>
    <t>Q7_26</t>
  </si>
  <si>
    <t>Q8</t>
  </si>
  <si>
    <t>Q9</t>
  </si>
  <si>
    <t>Q9_22_TEXT</t>
  </si>
  <si>
    <t>Q10</t>
  </si>
  <si>
    <t>Q10_22_TEXT</t>
  </si>
  <si>
    <t>Q11</t>
  </si>
  <si>
    <t>Q11_4_TEXT</t>
  </si>
  <si>
    <t>Q12_1</t>
  </si>
  <si>
    <t>Q12_2</t>
  </si>
  <si>
    <t>Q12_3</t>
  </si>
  <si>
    <t>Q13_1</t>
  </si>
  <si>
    <t>Q13_2</t>
  </si>
  <si>
    <t>Q13_3</t>
  </si>
  <si>
    <t>Q14</t>
  </si>
  <si>
    <t>Q14_1_TEXT</t>
  </si>
  <si>
    <t>Qual Governo Estadual/Distrital você representa?</t>
  </si>
  <si>
    <t>O Governo Estadual/Distrital possui Portal de
Serviços ao Cidadão (PSC)?</t>
  </si>
  <si>
    <t>Informar
endereço do portal (somente se houver um portal único ou um principal)</t>
  </si>
  <si>
    <t>Onde o
PSC é hospedado?</t>
  </si>
  <si>
    <t>Qual a quantidade de acessos do PSC em 2019 e 2020?
*Responder apenas números, por trimestre
** Entende-se por "acesso", o acesso único por IP, ou seja, acesso identificado. - 2019 - 1º Trimestre</t>
  </si>
  <si>
    <t>Qual a quantidade de acessos do PSC em 2019 e 2020?
*Responder apenas números, por trimestre
** Entende-se por "acesso", o acesso único por IP, ou seja, acesso identificado. - 2019 - 2º Trimestre</t>
  </si>
  <si>
    <t>Qual a quantidade de acessos do PSC em 2019 e 2020?
*Responder apenas números, por trimestre
** Entende-se por "acesso", o acesso único por IP, ou seja, acesso identificado. - 2019 - 3º Trimestre</t>
  </si>
  <si>
    <t>Qual a quantidade de acessos do PSC em 2019 e 2020?
*Responder apenas números, por trimestre
** Entende-se por "acesso", o acesso único por IP, ou seja, acesso identificado. - 2019 - 4º Trimestre</t>
  </si>
  <si>
    <t>Qual a quantidade de acessos do PSC em 2019 e 2020?
*Responder apenas números, por trimestre
** Entende-se por "acesso", o acesso único por IP, ou seja, acesso identificado. - 2020 - 1º Trimestre</t>
  </si>
  <si>
    <t>Qual a quantidade de acessos do PSC em 2019 e 2020?
*Responder apenas números, por trimestre
** Entende-se por "acesso", o acesso único por IP, ou seja, acesso identificado. - 2020 - 2º Trimestre</t>
  </si>
  <si>
    <t>Qual a quantidade de acessos do PSC em 2019 e 2020?
*Responder apenas números, por trimestre
** Entende-se por "acesso", o acesso único por IP, ou seja, acesso identificado. - 2020 - 3º Trimestre</t>
  </si>
  <si>
    <t>Qual a quantidade de acessos do PSC em 2019 e 2020?
*Responder apenas números, por trimestre
** Entende-se por "acesso", o acesso único por IP, ou seja, acesso identificado. - 2020 - 4º Trimestre</t>
  </si>
  <si>
    <t>Qual a principal forma de acesso ao PSC?</t>
  </si>
  <si>
    <t>Informe as funcionalidades disponíveis no PSC atualmente: - Agendamento de atendimento de serviços presenciais</t>
  </si>
  <si>
    <t>Informe as funcionalidades disponíveis no PSC atualmente: - Avaliação dos Serviços</t>
  </si>
  <si>
    <t>Informe as funcionalidades disponíveis no PSC atualmente: - Busca por serviços - Barra de pesquisa</t>
  </si>
  <si>
    <t>Informe as funcionalidades disponíveis no PSC atualmente: - Busca por serviços - Pesquisa por categoria</t>
  </si>
  <si>
    <t>Informe as funcionalidades disponíveis no PSC atualmente: - Busca por serviços - Pesquisa por órgão/entidade</t>
  </si>
  <si>
    <t>Informe as funcionalidades disponíveis no PSC atualmente: - Carta de Serviços ao Cidadão</t>
  </si>
  <si>
    <t>Informe as funcionalidades disponíveis no PSC atualmente: - Chat</t>
  </si>
  <si>
    <t>Informe as funcionalidades disponíveis no PSC atualmente: - Chatbot</t>
  </si>
  <si>
    <t>Informe as funcionalidades disponíveis no PSC atualmente: - Consulta a serviços ao cidadão</t>
  </si>
  <si>
    <t>Informe as funcionalidades disponíveis no PSC atualmente: - Dados abertos</t>
  </si>
  <si>
    <t>Informe as funcionalidades disponíveis no PSC atualmente: - E-mail</t>
  </si>
  <si>
    <t>Informe as funcionalidades disponíveis no PSC atualmente: - Gestão de Cadastro e perfil do cidadão</t>
  </si>
  <si>
    <t>Informe as funcionalidades disponíveis no PSC atualmente: - Identidade única do cidadão</t>
  </si>
  <si>
    <t>Informe as funcionalidades disponíveis no PSC atualmente: - Integração com ferramentas de localização com possibilidade de traçar rotas etc.</t>
  </si>
  <si>
    <t>Informe as funcionalidades disponíveis no PSC atualmente: - Login / Autenticação de cadastro</t>
  </si>
  <si>
    <t>Informe as funcionalidades disponíveis no PSC atualmente: - Marcação dos serviços favoritos</t>
  </si>
  <si>
    <t>Informe as funcionalidades disponíveis no PSC atualmente: - Ouvidoria</t>
  </si>
  <si>
    <t>Informe as funcionalidades disponíveis no PSC atualmente: - Programa de pontos / incentivo à utilização dos serviços / premiação</t>
  </si>
  <si>
    <t>Informe as funcionalidades disponíveis no PSC atualmente: - Push notification</t>
  </si>
  <si>
    <t>Informe as funcionalidades disponíveis no PSC atualmente: - Realização de campanhas, enquetes e consultas públicas</t>
  </si>
  <si>
    <t>Informe as funcionalidades disponíveis no PSC atualmente: - Serviços baseados em perfis do cidadão</t>
  </si>
  <si>
    <t>Informe as funcionalidades disponíveis no PSC atualmente: - Sugestão de serviços baseados por vinculação / precedência</t>
  </si>
  <si>
    <t>Informe as funcionalidades disponíveis no PSC atualmente: - Termo de consentimento de guarda e uso de informações pessoais</t>
  </si>
  <si>
    <t>Informe as funcionalidades disponíveis no PSC atualmente: - Pagamentos</t>
  </si>
  <si>
    <t>Informe as funcionalidades disponíveis no PSC atualmente: - Pagamentos via PIX</t>
  </si>
  <si>
    <t>Informe as funcionalidades disponíveis no PSC atualmente: - Integração com aplicativos de mensagens (whatsapp, telegram, etc)</t>
  </si>
  <si>
    <t>Entre as funcionalidades marcadas como "em funcionamento" no PSC da questão acima, marque até 5 funcionalidades mais utilizadas pelo cidadão?</t>
  </si>
  <si>
    <t>Quais serviços abaixo são oferecidos no PSC? - Selected Choice</t>
  </si>
  <si>
    <t>Quais serviços abaixo são oferecidos no PSC? - Outros serviços com grande volume de acesso? Quais? - Texto</t>
  </si>
  <si>
    <t>Dos serviços marcados na questão anterior como "oferecidos", selecione até 5 serviços mais procurados pelo cidadão no PSC? - Selected Choice</t>
  </si>
  <si>
    <t>Dos serviços marcados na questão anterior como "oferecidos", selecione até 5 serviços mais procurados pelo cidadão no PSC? - Outros serviços com grande volume de acesso? Quais?  - Texto</t>
  </si>
  <si>
    <t>O PSC
possui funções de acessibilidade para Pessoa com Deficiência? - Selected Choice</t>
  </si>
  <si>
    <t>O PSC
possui funções de acessibilidade para Pessoa com Deficiência? - Outro (qual?) - Texto</t>
  </si>
  <si>
    <t>Quais
as 3 principais reclamações/sugestões do cidadão quanto ao PSC? - Reclamação/sugestão 1:</t>
  </si>
  <si>
    <t>Quais
as 3 principais reclamações/sugestões do cidadão quanto ao PSC? - Reclamação/sugestão 2:</t>
  </si>
  <si>
    <t>Quais
as 3 principais reclamações/sugestões do cidadão quanto ao PSC? - Reclamação/sugestão 3:</t>
  </si>
  <si>
    <t>Cite
três principais desafios em relação ao PSC para os próximos dois anos. - Desafio 1:</t>
  </si>
  <si>
    <t>Cite
três principais desafios em relação ao PSC para os próximos dois anos. - Desafio 2:</t>
  </si>
  <si>
    <t>Cite
três principais desafios em relação ao PSC para os próximos dois anos. - Desafio 3:</t>
  </si>
  <si>
    <t>É utilizada alguma ferramenta de análise dos dados
gerados pelo usuário na sua relação com o PSC (por ex: Bi/Analytics, Google analytics) - Selected Choice</t>
  </si>
  <si>
    <t>É utilizada alguma ferramenta de análise dos dados
gerados pelo usuário na sua relação com o PSC (por ex: Bi/Analytics, Google analytics) - Sim (qual?) - Texto</t>
  </si>
  <si>
    <t/>
  </si>
  <si>
    <t>Daniel José de Alcantara Costa</t>
  </si>
  <si>
    <t>Alagoas (AL)</t>
  </si>
  <si>
    <t>daniel.costa@seplag.al.gov.br</t>
  </si>
  <si>
    <t>Há um PSC principal, porém os órgãos também mantém seus portais de serviços</t>
  </si>
  <si>
    <t>alagoasdigital.al.gov.br</t>
  </si>
  <si>
    <t>Hospedado no Datacenter de uma Secretaria de Estado</t>
  </si>
  <si>
    <t>Dispositivos móveis</t>
  </si>
  <si>
    <t>Em funcionamento</t>
  </si>
  <si>
    <t>Em desenvolvimento</t>
  </si>
  <si>
    <t xml:space="preserve">Não planejado </t>
  </si>
  <si>
    <t>Planejado</t>
  </si>
  <si>
    <t xml:space="preserve">Agendamento de atendimento de serviços presenciais,Busca por serviços - Barra de pesquisa		,Busca por serviços - Pesquisa por órgão/entidade 		,Carta de Serviços ao Cidadão		,Ouvidoria		</t>
  </si>
  <si>
    <t>Emissão de Nota Fiscal Eletrônica ao Consumidor (NFC-e),Solicitação online de 2ª via de Carteira Nacional de Habilitação (CNH),Apresentar recurso contra infração de trânsito,Solicitar atestado de antecedentes,Solicitar seguro desemprego,Consulta de IPVA,Consulta de débitos em Órgãos e Entidades Estaduais,Boletim de Ocorrência online de Furto,Boletim de Ocorrência de pessoa desaparecida,Solicitar licenciamento ambiental ,Denunciar crime ambiental,Outros serviços com grande volume de acesso? Quais?</t>
  </si>
  <si>
    <t>CTPS Digital, Emissão 2ª Via da Conta de Água, 1ª Carteira Nacional de Habilitação (Permissão para Dirigir), CNH Digital, Licenciamento de Veículos.</t>
  </si>
  <si>
    <t xml:space="preserve">Outros serviços com grande volume de acesso? Quais? </t>
  </si>
  <si>
    <t>2ª via da Identificação Civil, Emissão 2ª Via da Conta de Água, 1ª Carteira Nacional de Habilitação (Permissão para Dirigir), Renovação de Carteira Nacional de Habilitação, Licenciamento de Veículos.</t>
  </si>
  <si>
    <t>Soluções para deficiência auditiva</t>
  </si>
  <si>
    <t>Qualidade da informação disposta no portal.</t>
  </si>
  <si>
    <t>Atualidade da informação disposta no portal.</t>
  </si>
  <si>
    <t>Eliminação de “serviços” cadastrados que na realidade são: pré, pós ou etapas de outros serviços.</t>
  </si>
  <si>
    <t>Desenvolver uma plataforma de serviços públicos digitais e relacionamento com o cidadão</t>
  </si>
  <si>
    <t>Integrar a plataforma de serviços públicos digitais e relacionamento com o cidadão com suítes de gerenciamento de processos (BPMS) e automatização de processos de negócios (RPA), visando desburocratizar o serviço ofertado a população.</t>
  </si>
  <si>
    <t xml:space="preserve">Mudar o mindset dos serviços públicos ofertados a população (hoje “orientados ao balcão de atendimento”, para serviços ofertados por meios digitais).  </t>
  </si>
  <si>
    <t>Sim (qual?)</t>
  </si>
  <si>
    <t xml:space="preserve">Existe um painel analítico (http://tiny.cc/PainelServicos) que mede a qualidade das informações disponíveis no Portal Alagoas Digital, assim como o quantitativo: de acessos ao portal, órgãos mais acessados, serviços, unidades de atendimento. •	Está em planejamento, o desenvolvimento de um painel de dados analíticos, visando otimizar a gestão interna do Portal de Serviços sobre os usuários consumidores dos serviços ofertados. </t>
  </si>
  <si>
    <t>Danilo Scalet</t>
  </si>
  <si>
    <t>Paraná (PR)</t>
  </si>
  <si>
    <t>danilo@celepar.pr.gov.br</t>
  </si>
  <si>
    <t>www.pia.pr.gov.br</t>
  </si>
  <si>
    <t>Hospedado no Datacenter da Instituição ou da Entidade Estadual de TIC.</t>
  </si>
  <si>
    <t>Desktop/notebook</t>
  </si>
  <si>
    <t xml:space="preserve">Avaliação dos Serviços,Busca por serviços - Barra de pesquisa		,Chatbot		,Identidade única do cidadão		,Ouvidoria		</t>
  </si>
  <si>
    <t>Matrícula online nas escolas estaduais,Consulta online das notas e frequências dos alunos,Registro digital para abertura e alteração online de empresas,Registro digital para fechamento e/ou extinção online de empresas,Emissão de Nota Fiscal Eletrônica ao Consumidor (NFC-e),Solicitação online da 2ª via de Carteira de Identidade (RG),Solicitação online de 2ª via de Carteira Nacional de Habilitação (CNH),Apresentar recurso contra infração de trânsito,Boletim de Ocorrência online de Acidente de Trânsito sem Vítima,Solicitar atestado de antecedentes,Solicitar seguro desemprego,Consulta de IPVA,Consulta de débitos em Órgãos e Entidades Estaduais,Boletim de Ocorrência online de Furto,Boletim de Ocorrência de pessoa desaparecida,Serviços de agendamento/entrega medicamentos,Consultas a resultados de exames laboratoriais,Agendamento doação de sangue,Solicitar licenciamento ambiental ,Denunciar crime ambiental,Outros serviços com grande volume de acesso? Quais?</t>
  </si>
  <si>
    <t>Consulta à Nota Paraná; Emissão autorização de estacionamento para idosos; consulta débitos energia elétrica</t>
  </si>
  <si>
    <t>Consulta online das notas e frequências dos alunos,Solicitação online da 2ª via de Carteira de Identidade (RG),Apresentar recurso contra infração de trânsito,Consulta de IPVA,Consultas a resultados de exames laboratoriais</t>
  </si>
  <si>
    <t>Soluções para deficiência auditiva,Soluções para deficiência visual,Soluções para pessoas com dificuldade de compreensão em função da alfabetização</t>
  </si>
  <si>
    <t>Dificuldades para criação do login dentro de critérios de segurança exigidos</t>
  </si>
  <si>
    <t>Usabilidade de alguns serviços que afeta determinados grupos de usuários</t>
  </si>
  <si>
    <t>Reclamação sobre serviços específicos</t>
  </si>
  <si>
    <t>Aumentar o conhecimento da população sobre o PSC</t>
  </si>
  <si>
    <t>Esforço de desenvolvimento em sistemas operacionais para prover serviços no PSC</t>
  </si>
  <si>
    <t>Manter o patrocínio dos níveis de gestão de governo</t>
  </si>
  <si>
    <t>BI / Google Analytics</t>
  </si>
  <si>
    <t>Luiselena Luna Esmeraldo</t>
  </si>
  <si>
    <t>Goiás (GO)</t>
  </si>
  <si>
    <t>luiselena.esmeraldo@goias.gov.br</t>
  </si>
  <si>
    <t>go.gov.br</t>
  </si>
  <si>
    <t xml:space="preserve">Agendamento de atendimento de serviços presenciais,Avaliação dos Serviços,Busca por serviços - Barra de pesquisa		,Carta de Serviços ao Cidadão		,Identidade única do cidadão		</t>
  </si>
  <si>
    <t>Registro digital para abertura e alteração online de empresas,Registro digital para fechamento e/ou extinção online de empresas,Boletim de Ocorrência online de Acidente de Trânsito sem Vítima,Consulta de IPVA,Boletim de Ocorrência online de Furto,Serviços de agendamento/entrega medicamentos,Outros serviços com grande volume de acesso? Quais?</t>
  </si>
  <si>
    <t>Agendamento de serviços presenciais; Emissão de 2ª via de fatura de água/esgoto</t>
  </si>
  <si>
    <t>Necessidade de mais serviços integrados</t>
  </si>
  <si>
    <t>Acompanhamento dos serviços</t>
  </si>
  <si>
    <t>-</t>
  </si>
  <si>
    <t>Transformação digital dos serviços</t>
  </si>
  <si>
    <t>Convergência dos serviços avulsos para o PSC</t>
  </si>
  <si>
    <t>Google Analytics e BI para acessos e avaliação dos serviços na carta de serviços</t>
  </si>
  <si>
    <t xml:space="preserve">Gustavo Bezerra da Costa </t>
  </si>
  <si>
    <t>Pará (PA)</t>
  </si>
  <si>
    <t>gustavo.bezerra@prodepa.pa.gov.br</t>
  </si>
  <si>
    <t>http://www.estacaocidadania.pa.gov.br/</t>
  </si>
  <si>
    <t xml:space="preserve">Agendamento de atendimento de serviços presenciais,Carta de Serviços ao Cidadão		,Chat		,Consulta a serviços ao cidadão	&lt;o que seria isto?&gt;	,Ouvidoria		</t>
  </si>
  <si>
    <t>Solicitação online da 2ª via de Carteira de Identidade (RG),Solicitação online de 2ª via de Carteira Nacional de Habilitação (CNH)</t>
  </si>
  <si>
    <t>Soluções para deficiência visual</t>
  </si>
  <si>
    <t>Dificuldade para localizar as informações</t>
  </si>
  <si>
    <t>Poucos serviços disponíveis</t>
  </si>
  <si>
    <t>poucos serviços podem ser agendados</t>
  </si>
  <si>
    <t>Levantamento de informações com as entidades envolvidas</t>
  </si>
  <si>
    <t>Dificuldade de Interoperar com as outras soluções</t>
  </si>
  <si>
    <t xml:space="preserve">Disponibilizar um maior número de serviços digitais </t>
  </si>
  <si>
    <t>Google analytics</t>
  </si>
  <si>
    <t>Janine Ulrich</t>
  </si>
  <si>
    <t>Mato Grosso (MT)</t>
  </si>
  <si>
    <t>janineulrich@mti.mt.gov.br</t>
  </si>
  <si>
    <t>http://mt.gov.br/servicos</t>
  </si>
  <si>
    <t>Identidade única do cidadão		,Login / Autenticação de cadastro	&lt;será que as pessoas vão conseguir diferenciar esta questão da entidade única do cidadão?&gt;	,Serviços baseados em perfis do cidadão		,Pagamentos</t>
  </si>
  <si>
    <t>Matrícula online nas escolas estaduais,Consulta online das notas e frequências dos alunos,Registro digital para abertura e alteração online de empresas,Registro digital para fechamento e/ou extinção online de empresas,Emissão de Nota Fiscal Eletrônica ao Consumidor (NFC-e),Solicitação online da 2ª via de Carteira de Identidade (RG),Solicitação online de 2ª via de Carteira Nacional de Habilitação (CNH),Solicitar atestado de antecedentes,Consulta de IPVA,Consulta de débitos em Órgãos e Entidades Estaduais,Boletim de Ocorrência online de Furto,Boletim de Ocorrência de pessoa desaparecida,Solicitar licenciamento ambiental ,Outros serviços com grande volume de acesso? Quais?</t>
  </si>
  <si>
    <t>Consulta de processo de CNH, Consulta pontos CNH, Consultar Veículo, Gerar Pagamento CNH, Consultar Documento RG</t>
  </si>
  <si>
    <t>Consulta de processo de CNH, Consulta pontos CNH,  Consultar Veículo, Gerar Pagamento CNH, Consultar Documento RG</t>
  </si>
  <si>
    <t>Não possui</t>
  </si>
  <si>
    <t>Processo de CNH</t>
  </si>
  <si>
    <t>Permissão Internacional Paras Dirigir</t>
  </si>
  <si>
    <t>Mudança de Carteira de Motorista  Provisória para Permanente</t>
  </si>
  <si>
    <t>Desenvolvimento Centrado no Usuário</t>
  </si>
  <si>
    <t>Expandir quantidade serviços no App e Portal</t>
  </si>
  <si>
    <t>Transformação Serviços Digitais</t>
  </si>
  <si>
    <t>Não</t>
  </si>
  <si>
    <t>MÁRCIA MARIA SOBRAL SIMÕES</t>
  </si>
  <si>
    <t>Bahia (BA)</t>
  </si>
  <si>
    <t>marcia.simoes@saeb.ba.gov.br</t>
  </si>
  <si>
    <t xml:space="preserve">https://www.sacdigital.ba.gov.br/ </t>
  </si>
  <si>
    <t>Agendamento de atendimento de serviços presenciais,Busca por serviços - Barra de pesquisa		,Login / Autenticação de cadastro	&lt;será que as pessoas vão conseguir diferenciar esta questão da entidade única do cidadão?&gt;	,Ouvidoria		,Pagamentos</t>
  </si>
  <si>
    <t>Matrícula online nas escolas estaduais,Consulta online das notas e frequências dos alunos,Registro digital para abertura e alteração online de empresas,Registro digital para fechamento e/ou extinção online de empresas,Emissão de Nota Fiscal Eletrônica ao Consumidor (NFC-e),Solicitação online da 2ª via de Carteira de Identidade (RG),Solicitação online de 2ª via de Carteira Nacional de Habilitação (CNH),Apresentar recurso contra infração de trânsito,Boletim de Ocorrência online de Acidente de Trânsito sem Vítima,Solicitar atestado de antecedentes,Solicitar seguro desemprego,Consulta de IPVA,Consulta de débitos em Órgãos e Entidades Estaduais,Boletim de Ocorrência online de Furto,Boletim de Ocorrência de pessoa desaparecida,Serviços de agendamento/entrega medicamentos,Agendamento de consultas/exames médicos,Consultas a resultados de exames laboratoriais,Agendamento doação de sangue,Solicitar licenciamento ambiental ,Denunciar crime ambiental,Outros serviços com grande volume de acesso? Quais?</t>
  </si>
  <si>
    <t>SOLICITAR TRANSFERÊNCIA DE ALUNO; 2ª VIA TÍTULO DE ELEITOR;  CERTIDÃO DE QUITAÇÃO COM A JUSTIÇA ELEITORAL;  CERTIDÃO DE CRIME ELEITORAL;  CONSULTAR LOCAL DE VOTAÇÃO;  CONSULTAR SITUAÇÃO ELEITORAL;  QUITAR MULTAS NA JUSTIÇA ELEITORAL;  REGISTRAR RECLAMAÇÃO NA PLATAFORMA CONSUMIDOR GOVBR;  ALTERAR CADASTRO NO CPF;  CPF - SOLICITAÇÃO DE INSCRIÇÃO - 1ª VIA;  EMITIR COMPROVANTE DE INSCRIÇÃO NO CPF; EMITIR COMPROVANTE DE SITUAÇÃO CADASTRAL NO CPF; REGULARIZAR CADASTRO NO CPF;  CONSULTAR ANDAMENTO DA SOLICITAÇÃO DA CARTEIRA DE IDENTIDADE;  SOLICITAR PASSAPORTE; CONSULTAR PASSAPORTE; OUVIDORIA GERAL - REGISTRAR MANIFESTAÇÃO ANÔNIMA;  OUVIDORIA GERAL - REGISTRAR MANIFESTAÇÃO IDENTIFICADA; OUVIDORIA GERAL - CONSULTAR MANIFESTAÇÃO;  OBTER CARTEIRA DE TRABALHO DIGITAL;  HABILITAÇÃO - CONSULTAR PONTUAÇÃO NA CNH;  HABILITAÇÃO - CONSULTAR RESULTADO DE EXAME;  HABILITAÇÃO - REALIZAR SIMULADO;  VEÍCULOS - ALIENAÇÃO FIDUCIÁRIA;  VEÍCULOS - CONSULTA DE MULTAS;  VEÍCULOS - CONSULTAR LICENCIAMENTO;  VEÍCULOS - VEÍCULO SUSPEITO;  OBTER O CERTIFICADO DE REGISTRO E LICENCIAMENTO DE VEÍCULO ELETRÔNICO (CRLV-E) EM PDF.</t>
  </si>
  <si>
    <t xml:space="preserve">Matrícula online nas escolas estaduais,Solicitação online da 2ª via de Carteira de Identidade (RG),Outros serviços com grande volume de acesso? Quais? </t>
  </si>
  <si>
    <t xml:space="preserve">OBTER O CERTIFICADO DE REGISTRO E LICENCIAMENTO DE VEÍCULO ELETRÔNICO (CRLV-E) EM PDF; CPF - SOLICITAÇÃO DE INSCRIÇÃO 1a. VIA; DETRAN - VEICULOS - ALIENAÇÃO FIDUCIÁRIA </t>
  </si>
  <si>
    <t>FLEXIBILIZAÇÃO NA RECUPERAÇÃO DE ACESSO AO CADASTRO</t>
  </si>
  <si>
    <t>MELHORIA NA ATIVAÇÃO DO CADASTRO</t>
  </si>
  <si>
    <t>MENSAGENS MAIS AMIGÁVEIS NO SERVIÇO CRLV-e, DIRECIONANDO O CIDADÃO PARA AÇÃO A SER EXECUTADA, EVITANDO QUE ELE TENHA QUE ACIONAR O CALL CENTER</t>
  </si>
  <si>
    <t>TORNAR O PSC, O CANAL ÚNICO DE OFERTA DE SERVIÇOS AO CIDADÃO</t>
  </si>
  <si>
    <t>UTILIZAR O CRM PARA MELHORAR O RELACIONAMENTO COM O CIDADÃO</t>
  </si>
  <si>
    <t>UTILIZAR O BI PARA SUPORTE A TOMADA DE DECISÃO E FORMULAÇÃO DE POLÍTICAS PÚBLICAS</t>
  </si>
  <si>
    <t>BI/ANALYTICS E GOOGLE ANALYTICS</t>
  </si>
  <si>
    <t>Damião José Rodrigues da Rocha</t>
  </si>
  <si>
    <t>Minas Gerais (MG)</t>
  </si>
  <si>
    <t>damiao.rocha@planejamento.mg.gov.br</t>
  </si>
  <si>
    <t>www.mg.gov.br</t>
  </si>
  <si>
    <t xml:space="preserve">Agendamento de atendimento de serviços presenciais,Busca por serviços - Barra de pesquisa		,Carta de Serviços ao Cidadão		,Consulta a serviços ao cidadão	&lt;o que seria isto?&gt;	,Login / Autenticação de cadastro	&lt;será que as pessoas vão conseguir diferenciar esta questão da entidade única do cidadão?&gt;	</t>
  </si>
  <si>
    <t>Matrícula online nas escolas estaduais,Registro digital para abertura e alteração online de empresas,Registro digital para fechamento e/ou extinção online de empresas,Emissão de Nota Fiscal Eletrônica ao Consumidor (NFC-e),Solicitação online de 2ª via de Carteira Nacional de Habilitação (CNH),Boletim de Ocorrência online de Acidente de Trânsito sem Vítima,Solicitar atestado de antecedentes,Solicitar seguro desemprego,Consulta de IPVA,Consulta de débitos em Órgãos e Entidades Estaduais,Boletim de Ocorrência online de Furto,Boletim de Ocorrência de pessoa desaparecida,Serviços de agendamento/entrega medicamentos,Agendamento doação de sangue,Solicitar licenciamento ambiental ,Denunciar crime ambiental</t>
  </si>
  <si>
    <t>Solicitação online de 2ª via de Carteira Nacional de Habilitação (CNH),Solicitar atestado de antecedentes,Solicitar seguro desemprego,Consulta de IPVA,Serviços de agendamento/entrega medicamentos</t>
  </si>
  <si>
    <t>Dificuldade em conseguir vaga para agendar serviço de carteira de identidade</t>
  </si>
  <si>
    <t>Ampliar a janela de disponibilidade de dias para realizar agendamentos</t>
  </si>
  <si>
    <t>Não encontrar o serviço buscado</t>
  </si>
  <si>
    <t>Melhoria da acessibildidade</t>
  </si>
  <si>
    <t>Melhoria da usabilidade</t>
  </si>
  <si>
    <t>Disponibilizar 100% dos serviços prestados pelas instituições estaduais</t>
  </si>
  <si>
    <t>Analytics</t>
  </si>
  <si>
    <t>Adelnei Felix</t>
  </si>
  <si>
    <t>Pernambuco (PE)</t>
  </si>
  <si>
    <t>adelnei.felix@ati.pe.gov.br</t>
  </si>
  <si>
    <t>www.pecidadao.pe.gov.br</t>
  </si>
  <si>
    <t xml:space="preserve">Agendamento de atendimento de serviços presenciais,Busca por serviços - Barra de pesquisa		,Busca por serviços - Pesquisa por categoria 		,Carta de Serviços ao Cidadão		,Consulta a serviços ao cidadão	&lt;o que seria isto?&gt;	</t>
  </si>
  <si>
    <t>Registro digital para abertura e alteração online de empresas,Registro digital para fechamento e/ou extinção online de empresas,Emissão de Nota Fiscal Eletrônica ao Consumidor (NFC-e),Solicitação online de 2ª via de Carteira Nacional de Habilitação (CNH),Solicitar atestado de antecedentes,Consulta de IPVA,Boletim de Ocorrência online de Furto,Solicitar licenciamento ambiental ,Outros serviços com grande volume de acesso? Quais?</t>
  </si>
  <si>
    <t>Atendimento COMPESA, PROCON,</t>
  </si>
  <si>
    <t>Registro digital para abertura e alteração online de empresas,Registro digital para fechamento e/ou extinção online de empresas,Consulta de IPVA,Boletim de Ocorrência online de Furto,Boletim de Ocorrência de pessoa desaparecida</t>
  </si>
  <si>
    <t>Instabilidade desempenho</t>
  </si>
  <si>
    <t>Falta de vagas agendamento</t>
  </si>
  <si>
    <t>Mais serviços digitais</t>
  </si>
  <si>
    <t>Ampliar disponibilidade de serviços digitiais</t>
  </si>
  <si>
    <t>Melhorar a qualidade das informações</t>
  </si>
  <si>
    <t>Avaliação de serviços</t>
  </si>
  <si>
    <t>Maciel Felipe da Silva</t>
  </si>
  <si>
    <t>Santa Catarina (SC)</t>
  </si>
  <si>
    <t>maciel@sea.sc.gov.br</t>
  </si>
  <si>
    <t>sc.gov.br</t>
  </si>
  <si>
    <t>Não tem a informação</t>
  </si>
  <si>
    <t xml:space="preserve">Busca por serviços - Barra de pesquisa		,Consulta a serviços ao cidadão	&lt;o que seria isto?&gt;	,Identidade única do cidadão		,Login / Autenticação de cadastro	&lt;será que as pessoas vão conseguir diferenciar esta questão da entidade única do cidadão?&gt;	</t>
  </si>
  <si>
    <t>Matrícula online nas escolas estaduais,Emissão de Nota Fiscal Eletrônica ao Consumidor (NFC-e),Solicitação online de 2ª via de Carteira Nacional de Habilitação (CNH),Apresentar recurso contra infração de trânsito,Boletim de Ocorrência online de Acidente de Trânsito sem Vítima,Solicitar atestado de antecedentes,Consulta de IPVA,Consulta de débitos em Órgãos e Entidades Estaduais,Boletim de Ocorrência online de Furto,Solicitar licenciamento ambiental ,Denunciar crime ambiental,Outros serviços com grande volume de acesso? Quais?</t>
  </si>
  <si>
    <t>Notificação sobre diagnósticos realizados para Covid-19 e Protocolo Digital</t>
  </si>
  <si>
    <t>Notificação Covid-19, Protocolo Digital, Pagar Dívida Ativa com o Estado</t>
  </si>
  <si>
    <t>Soluções para deficiência auditiva,Soluções para deficiência visual,Outro (qual?)</t>
  </si>
  <si>
    <t>Vlibras</t>
  </si>
  <si>
    <t>Dificuldade cadastro/acesso Gov.br</t>
  </si>
  <si>
    <t>Melhoria na área do usuário</t>
  </si>
  <si>
    <t>Melhoria no fluxo de retorno da solicitação</t>
  </si>
  <si>
    <t>Unificação dos serviços em Portal Único</t>
  </si>
  <si>
    <t>Digitalização dos Serviços</t>
  </si>
  <si>
    <t>Interoperabilidade/Integração entre sistemas estaduais</t>
  </si>
  <si>
    <t>Christhiny Masiero Sanson</t>
  </si>
  <si>
    <t>Paraíba (PB)</t>
  </si>
  <si>
    <t>chris@codata.pb.gov.br</t>
  </si>
  <si>
    <t>www.portaldacidadania.pb.gov.br</t>
  </si>
  <si>
    <t xml:space="preserve">Agendamento de atendimento de serviços presenciais,Chatbot		,Marcação dos serviços favoritos		,Programa de pontos / incentivo à utilização dos serviços / premiação		,Push notification		</t>
  </si>
  <si>
    <t>Boletim de Ocorrência online de Acidente de Trânsito sem Vítima,Consulta de IPVA,Consulta de débitos em Órgãos e Entidades Estaduais,Boletim de Ocorrência online de Furto,Boletim de Ocorrência de pessoa desaparecida,Outros serviços com grande volume de acesso? Quais?</t>
  </si>
  <si>
    <t>agendamento da carteira de Identidade</t>
  </si>
  <si>
    <t xml:space="preserve">Boletim de Ocorrência online de Acidente de Trânsito sem Vítima?,Consulta de IPVA,Boletim de Ocorrência online de Furto,Outros serviços com grande volume de acesso? Quais? </t>
  </si>
  <si>
    <t>Agendamento da carteira de identidade - RG</t>
  </si>
  <si>
    <t>Não conseguir efetivar o agendamento do RG</t>
  </si>
  <si>
    <t>Muitos serviços requerem login</t>
  </si>
  <si>
    <t>Problemas com o login</t>
  </si>
  <si>
    <t>Login único</t>
  </si>
  <si>
    <t>Incorporar serviços para Empresas</t>
  </si>
  <si>
    <t>Implementar meios de pagamento</t>
  </si>
  <si>
    <t>Nizi Silva de Castro Salomão</t>
  </si>
  <si>
    <t>Rio de Janeiro (RJ)</t>
  </si>
  <si>
    <t>nizi.salomao@planejamento.rj.gov.br</t>
  </si>
  <si>
    <t>http://www.rj.gov.br</t>
  </si>
  <si>
    <t xml:space="preserve">Busca por serviços - Barra de pesquisa		,Dados abertos		,Ouvidoria		,Realização de campanhas, enquetes e consultas públicas		,Sugestão de serviços baseados por vinculação / precedência		</t>
  </si>
  <si>
    <t>Outros serviços com grande volume de acesso? Quais?</t>
  </si>
  <si>
    <t>E-Sic =&amp;gt; Sistema Eletrônico de Informações ao Cidadão</t>
  </si>
  <si>
    <t>Informações não classificadas</t>
  </si>
  <si>
    <t>PSC Colaborativo com o conceito de omnicanalidade apresentando as diversas jornadas do cidadão</t>
  </si>
  <si>
    <t>Login Único</t>
  </si>
  <si>
    <t>Protocolos Centrais</t>
  </si>
  <si>
    <t>Jose Lutiano Costa da Silva</t>
  </si>
  <si>
    <t>Amapá (AP)</t>
  </si>
  <si>
    <t>jlutiano.silva@gmail.com</t>
  </si>
  <si>
    <t>Há um único PSC concentrando todos os serviços</t>
  </si>
  <si>
    <t>https://servicos.portal.ap.gov.br/</t>
  </si>
  <si>
    <t xml:space="preserve">Agendamento de atendimento de serviços presenciais,Busca por serviços - Barra de pesquisa		,Busca por serviços - Pesquisa por categoria 		,Login / Autenticação de cadastro	&lt;será que as pessoas vão conseguir diferenciar esta questão da entidade única do cidadão?&gt;	</t>
  </si>
  <si>
    <t>Matrícula online nas escolas estaduais,Registro digital para abertura e alteração online de empresas,Registro digital para fechamento e/ou extinção online de empresas,Emissão de Nota Fiscal Eletrônica ao Consumidor (NFC-e),Solicitação online da 2ª via de Carteira de Identidade (RG),Solicitação online de 2ª via de Carteira Nacional de Habilitação (CNH),Boletim de Ocorrência online de Acidente de Trânsito sem Vítima,Consulta de IPVA,Consulta de débitos em Órgãos e Entidades Estaduais,Boletim de Ocorrência online de Furto</t>
  </si>
  <si>
    <t>Solicitação online da 2ª via de Carteira de Identidade (RG),Solicitação online de 2ª via de Carteira Nacional de Habilitação (CNH),Consulta de IPVA,Boletim de Ocorrência online de Furto</t>
  </si>
  <si>
    <t>Problema com disponibilidade de datas para agendamento de atendimento presencial</t>
  </si>
  <si>
    <t>.</t>
  </si>
  <si>
    <t>Integrar os sistemas finalisticos com o PSC</t>
  </si>
  <si>
    <t>Bi/Analytics e Google analytics</t>
  </si>
  <si>
    <t>Hiparcio Stoffel</t>
  </si>
  <si>
    <t>Rio Grande do Sul (RS)</t>
  </si>
  <si>
    <t>hiparcio@edp.rs.gov.br</t>
  </si>
  <si>
    <t>rs.gov.br</t>
  </si>
  <si>
    <t xml:space="preserve">Busca por serviços - Barra de pesquisa		,Carta de Serviços ao Cidadão		,Chat		,Identidade única do cidadão		,Login / Autenticação de cadastro	&lt;será que as pessoas vão conseguir diferenciar esta questão da entidade única do cidadão?&gt;	</t>
  </si>
  <si>
    <t>Matrícula online nas escolas estaduais,Consulta online das notas e frequências dos alunos,Registro digital para abertura e alteração online de empresas,Registro digital para fechamento e/ou extinção online de empresas,Emissão de Nota Fiscal Eletrônica ao Consumidor (NFC-e),Solicitação online da 2ª via de Carteira de Identidade (RG),Solicitação online de 2ª via de Carteira Nacional de Habilitação (CNH),Apresentar recurso contra infração de trânsito,Boletim de Ocorrência online de Acidente de Trânsito sem Vítima,Solicitar atestado de antecedentes,Solicitar seguro desemprego,Consulta de IPVA,Consulta de débitos em Órgãos e Entidades Estaduais,Boletim de Ocorrência online de Furto,Boletim de Ocorrência de pessoa desaparecida,Serviços de agendamento/entrega medicamentos,Agendamento de consultas/exames médicos,Solicitar licenciamento ambiental ,Outros serviços com grande volume de acesso? Quais?</t>
  </si>
  <si>
    <t>2a via conta de luz; Acompanhamento de Processos TJ-RS</t>
  </si>
  <si>
    <t xml:space="preserve">Solicitação online da 2ª via de Carteira de Identidade (RG),Solicitar atestado de antecedentes,Solicitar seguro desemprego,Outros serviços com grande volume de acesso? Quais? </t>
  </si>
  <si>
    <t xml:space="preserve">Delegacia online; </t>
  </si>
  <si>
    <t>Soluções para deficiência auditiva,Soluções para deficiência visual</t>
  </si>
  <si>
    <t>Abrangência do componente de busca para que permitisse verificar mais que a oferta de serviços em relação aos temas buscados. A partir destas sugestões, o componente de busca foi remodelado para integrar as respostas às buscas classificados em Serviços Estaduais, Serviços Federais, Notícias e Todos</t>
  </si>
  <si>
    <t>Painel do Perfil do Cidadão</t>
  </si>
  <si>
    <t>Avaliação de todos os serviços digitais</t>
  </si>
  <si>
    <t>Difundir a estrutura de autenticação do login Gov.Br como componente de simplificação de fluxos de serviços</t>
  </si>
  <si>
    <t>Google Analitics</t>
  </si>
  <si>
    <t>Renato de Almeida Ferraz</t>
  </si>
  <si>
    <t>Espírito Santo (ES)</t>
  </si>
  <si>
    <t>renato.ferraz@prodest.es.gov.br</t>
  </si>
  <si>
    <t>www.guiadeservicos.es.gov.br</t>
  </si>
  <si>
    <t xml:space="preserve">Busca por serviços - Barra de pesquisa		,Busca por serviços - Pesquisa por categoria 		,Busca por serviços - Pesquisa por órgão/entidade 		,Carta de Serviços ao Cidadão		</t>
  </si>
  <si>
    <t xml:space="preserve">Matrícula online nas escolas estaduais,Registro digital para abertura e alteração online de empresas,Solicitação online da 2ª via de Carteira de Identidade (RG),Solicitação online de 2ª via de Carteira Nacional de Habilitação (CNH),Apresentar recurso contra infração de trânsito,Solicitar atestado de antecedentes,Solicitar seguro desemprego,Consulta de IPVA,Consulta de débitos em Órgãos e Entidades Estaduais,Boletim de Ocorrência online de Furto,Solicitar licenciamento ambiental </t>
  </si>
  <si>
    <t xml:space="preserve">Matrícula online nas escolas estaduais,Outros serviços com grande volume de acesso? Quais? </t>
  </si>
  <si>
    <t>•	CNH (Carteira Nacional de Habilitação) - Primeira Habilitação (Permissão) - Categoria A ou B. •	Veículo - apreendido em pátio - liberação •	Como enviar documento via e-Docs para a Secretaria de Estado da Fazenda - SEFAZ •	ICMS – Isenção – Aquisição de veículo automotor novo – pessoa portadora de deficiência física, visual, mental severa ou profunda, ou pessoa autista</t>
  </si>
  <si>
    <t xml:space="preserve">•	CNH (Carteira Nacional de Habilitação) - Renovação de CNH. </t>
  </si>
  <si>
    <t>•	Nota Fiscal Avulsa – emissão – orientações</t>
  </si>
  <si>
    <t>•	Veículo - apreendido em pátio - liberação</t>
  </si>
  <si>
    <t>•	Melhorar a usabilidade com foco na experiência do usuário</t>
  </si>
  <si>
    <t>•	Utilização inteligente da base de dados com uso intensivo de tecnologia</t>
  </si>
  <si>
    <t>•	Manter o mesmo nível de atendimento para os usuários analógicos</t>
  </si>
  <si>
    <t>Estamos no inicio desse processo de gestão do conhecimento com base nas informações do portal.</t>
  </si>
  <si>
    <t>Leandro da Silva Costa</t>
  </si>
  <si>
    <t>Maranhão (MA)</t>
  </si>
  <si>
    <t>leandro.costa@seati.ma.gov.br</t>
  </si>
  <si>
    <t>https://www.procon.ma.gov.br/servicos-on-line-proconviva/</t>
  </si>
  <si>
    <t xml:space="preserve">Agendamento de atendimento de serviços presenciais,Busca por serviços - Pesquisa por órgão/entidade 		,E-mail		,Ouvidoria		</t>
  </si>
  <si>
    <t>Solicitação online da 2ª via de Carteira de Identidade (RG),Solicitação online de 2ª via de Carteira Nacional de Habilitação (CNH),Solicitar atestado de antecedentes,Consulta de IPVA,Consulta de débitos em Órgãos e Entidades Estaduais,Boletim de Ocorrência online de Furto,Agendamento de consultas/exames médicos,Denunciar crime ambiental</t>
  </si>
  <si>
    <t>Solicitação online da 2ª via de Carteira de Identidade (RG),Solicitação online de 2ª via de Carteira Nacional de Habilitação (CNH),Consulta de IPVA,Boletim de Ocorrência online de Furto,Agendamento de consultas/exames médicos</t>
  </si>
  <si>
    <t>Portal não intuitivo</t>
  </si>
  <si>
    <t>Falta de divulgação</t>
  </si>
  <si>
    <t>Integração entre portal e app</t>
  </si>
  <si>
    <t>Remodelagem do Portal</t>
  </si>
  <si>
    <t>Integração dos serviços</t>
  </si>
  <si>
    <t>Adequação à LGPD</t>
  </si>
  <si>
    <t>Thereza Christina amendola da motta</t>
  </si>
  <si>
    <t>Mato Grosso do Sul (MS)</t>
  </si>
  <si>
    <t xml:space="preserve">tmotta@fazenda.ms.gov.br </t>
  </si>
  <si>
    <t xml:space="preserve">Www.cartasdeservicos.ms.gov.br </t>
  </si>
  <si>
    <t xml:space="preserve">Agendamento de atendimento de serviços presenciais,Avaliação dos Serviços,Busca por serviços - Pesquisa por categoria 		,Busca por serviços - Pesquisa por órgão/entidade 		,Carta de Serviços ao Cidadão		</t>
  </si>
  <si>
    <t>Matrícula online nas escolas estaduais,Emissão de Nota Fiscal Eletrônica ao Consumidor (NFC-e),Solicitação online da 2ª via de Carteira de Identidade (RG),Solicitação online de 2ª via de Carteira Nacional de Habilitação (CNH),Apresentar recurso contra infração de trânsito,Solicitar seguro desemprego,Consulta de IPVA,Consulta de débitos em Órgãos e Entidades Estaduais,Boletim de Ocorrência online de Furto,Serviços de agendamento/entrega medicamentos,Agendamento de consultas/exames médicos,Consultas a resultados de exames laboratoriais,Agendamento doação de sangue,Solicitar licenciamento ambiental ,Denunciar crime ambiental</t>
  </si>
  <si>
    <t xml:space="preserve">Matrícula online nas escolas estaduais,Solicitação online da 2ª via de Carteira de Identidade (RG),Consulta de débitos em Órgãos e Entidades Estaduais,Solicitar licenciamento ambiental </t>
  </si>
  <si>
    <t xml:space="preserve">Informações não disponíveis </t>
  </si>
  <si>
    <t xml:space="preserve">Informações não disponível </t>
  </si>
  <si>
    <t xml:space="preserve">Informação não disponível </t>
  </si>
  <si>
    <t>Analytics Matomo</t>
  </si>
  <si>
    <t>Fabrício Rogério Cyrino Barbosa</t>
  </si>
  <si>
    <t>Amazonas (AM)</t>
  </si>
  <si>
    <t>fabricio.barbosa@sead.am.gov.br</t>
  </si>
  <si>
    <t>Somente os órgãos mantém seus portais de serviços</t>
  </si>
  <si>
    <t>Agendamento de atendimento de serviços presenciais</t>
  </si>
  <si>
    <t>Janaína de Lima Benites Marques</t>
  </si>
  <si>
    <t>Acre (AC)</t>
  </si>
  <si>
    <t>janapsico@hotmail.com</t>
  </si>
  <si>
    <t>gsp.ac.gov.br</t>
  </si>
  <si>
    <t xml:space="preserve">Busca por serviços - Barra de pesquisa		,Busca por serviços - Pesquisa por categoria 		,Busca por serviços - Pesquisa por órgão/entidade 		,Consulta a serviços ao cidadão	&lt;o que seria isto?&gt;	</t>
  </si>
  <si>
    <t>O PSC não realiza serviços, ele divulga informações, abre acesso ao link de página especifica para realização do serviço.</t>
  </si>
  <si>
    <t>Não se aplica</t>
  </si>
  <si>
    <t>Não possuímos ferramentas para mensurar</t>
  </si>
  <si>
    <t>Migração do Guia para sistema, no lugar de ferramenta de gerenciamento de conteúdo;</t>
  </si>
  <si>
    <t>Disponibilização por meio de aplicativo;</t>
  </si>
  <si>
    <t xml:space="preserve">Integração de serviços por meio do Guia (agendamento, emissão de senha, ouvidoria/manifestação, etc.) </t>
  </si>
  <si>
    <t>ANA PAULA CARVALHO DE MENEZES</t>
  </si>
  <si>
    <t>Sergipe (SE)</t>
  </si>
  <si>
    <t>anapaula.menezes@sead.se.gov.br</t>
  </si>
  <si>
    <t>www.ceac.se.gov.br</t>
  </si>
  <si>
    <t xml:space="preserve">Agendamento de atendimento de serviços presenciais,Busca por serviços - Barra de pesquisa		,Busca por serviços - Pesquisa por órgão/entidade 		,Consulta a serviços ao cidadão	&lt;o que seria isto?&gt;	,Login / Autenticação de cadastro	&lt;será que as pessoas vão conseguir diferenciar esta questão da entidade única do cidadão?&gt;	</t>
  </si>
  <si>
    <t>Solicitação online da 2ª via de Carteira de Identidade (RG),Solicitação online de 2ª via de Carteira Nacional de Habilitação (CNH),Consulta de IPVA</t>
  </si>
  <si>
    <t>Solicitação online da 2ª via de Carteira de Identidade (RG),Consulta de IPVA</t>
  </si>
  <si>
    <t>MELHORIA NAS INFORMAÇÕES</t>
  </si>
  <si>
    <t>MELHOR LAYOUT DO SITE</t>
  </si>
  <si>
    <t>ACESSIBILIDADE PELO DISPOSITIVO MÓVEL</t>
  </si>
  <si>
    <t>INTEGRAR MAIS SISTEMA DE SERVIÇOS</t>
  </si>
  <si>
    <t>MELHORIA NAS ATUALIZAÇÕES DE DADOS</t>
  </si>
  <si>
    <t>MELHORIA NA APRESENTAÇÃO DO SITE</t>
  </si>
  <si>
    <t>EVELISE HELENA FAÇANHA BRAGA</t>
  </si>
  <si>
    <t>Ceará (CE)</t>
  </si>
  <si>
    <t>EVELISE.BRAGA@ETICE.CE.GOV.BR</t>
  </si>
  <si>
    <t>Alagoas</t>
  </si>
  <si>
    <t>Paraná</t>
  </si>
  <si>
    <t>Goiás</t>
  </si>
  <si>
    <t>Pará</t>
  </si>
  <si>
    <t>Mato Grosso</t>
  </si>
  <si>
    <t>Bahia</t>
  </si>
  <si>
    <t>Minas Gerais</t>
  </si>
  <si>
    <t>Pernambuco</t>
  </si>
  <si>
    <t>Santa Catarina</t>
  </si>
  <si>
    <t>Paraíba</t>
  </si>
  <si>
    <t>Rio de Janeiro</t>
  </si>
  <si>
    <t>Amapá</t>
  </si>
  <si>
    <t>Rio Grande do Sul</t>
  </si>
  <si>
    <t>Espírito Santo</t>
  </si>
  <si>
    <t>Maranhão</t>
  </si>
  <si>
    <t>Mato Grosso do Sul</t>
  </si>
  <si>
    <t>Amazonas</t>
  </si>
  <si>
    <t>Acre</t>
  </si>
  <si>
    <t>Sergipe</t>
  </si>
  <si>
    <t>Ceará</t>
  </si>
  <si>
    <t>AL</t>
  </si>
  <si>
    <t>PR</t>
  </si>
  <si>
    <t>GO</t>
  </si>
  <si>
    <t>MT</t>
  </si>
  <si>
    <t>BA</t>
  </si>
  <si>
    <t>MG</t>
  </si>
  <si>
    <t>PE</t>
  </si>
  <si>
    <t>SC</t>
  </si>
  <si>
    <t>PB</t>
  </si>
  <si>
    <t>RJ</t>
  </si>
  <si>
    <t>AP</t>
  </si>
  <si>
    <t>RS</t>
  </si>
  <si>
    <t>ES</t>
  </si>
  <si>
    <t>MA</t>
  </si>
  <si>
    <t>MS</t>
  </si>
  <si>
    <t>AM</t>
  </si>
  <si>
    <t>SE</t>
  </si>
  <si>
    <t>AC</t>
  </si>
  <si>
    <t>CE</t>
  </si>
  <si>
    <t>PA</t>
  </si>
  <si>
    <t>Não aplicável</t>
  </si>
  <si>
    <t>Avaliação dos Serviços</t>
  </si>
  <si>
    <t>Barra de pesquisa</t>
  </si>
  <si>
    <t>Pesquisa por categoria</t>
  </si>
  <si>
    <t>Pesquisa por órgão/entidade</t>
  </si>
  <si>
    <t>Carta de Serviços ao Cidadão</t>
  </si>
  <si>
    <t>Chat</t>
  </si>
  <si>
    <t>Chatbot</t>
  </si>
  <si>
    <t>Dados abertos</t>
  </si>
  <si>
    <t>E-mail</t>
  </si>
  <si>
    <t>Ouvidoria</t>
  </si>
  <si>
    <t>Push notification</t>
  </si>
  <si>
    <t>enquetes e consultas públicas</t>
  </si>
  <si>
    <t>Sugestão de serviços</t>
  </si>
  <si>
    <t>Termo de consentimento</t>
  </si>
  <si>
    <t>Pagamentos</t>
  </si>
  <si>
    <t>Integração com aplicativos de mensagens (whatsapp, telegram, etc)</t>
  </si>
  <si>
    <t>Consulta a serviços</t>
  </si>
  <si>
    <t>Gestão de Cadastro</t>
  </si>
  <si>
    <t>Identidade única</t>
  </si>
  <si>
    <t>Integração com geolocalização</t>
  </si>
  <si>
    <t>Programa de incentivo</t>
  </si>
  <si>
    <t xml:space="preserve">Service Evaluation </t>
  </si>
  <si>
    <t xml:space="preserve">Search bar </t>
  </si>
  <si>
    <t xml:space="preserve">Search by category </t>
  </si>
  <si>
    <t xml:space="preserve">Consulting services </t>
  </si>
  <si>
    <t xml:space="preserve">Open data </t>
  </si>
  <si>
    <t xml:space="preserve">Registration Management </t>
  </si>
  <si>
    <t xml:space="preserve">Unique identity </t>
  </si>
  <si>
    <t xml:space="preserve">Geolocation integration </t>
  </si>
  <si>
    <t xml:space="preserve">Favorite services </t>
  </si>
  <si>
    <t>Ombudsman</t>
  </si>
  <si>
    <t xml:space="preserve">Incentive program </t>
  </si>
  <si>
    <t xml:space="preserve">Polls and public consultations </t>
  </si>
  <si>
    <t xml:space="preserve">Service suggestion </t>
  </si>
  <si>
    <t xml:space="preserve">Consent form </t>
  </si>
  <si>
    <t xml:space="preserve">Payments </t>
  </si>
  <si>
    <t>Search by public agency</t>
  </si>
  <si>
    <t xml:space="preserve">Services to the Citizen </t>
  </si>
  <si>
    <t>Integration with messaging apps</t>
  </si>
  <si>
    <t>Agendamento de serviços</t>
  </si>
  <si>
    <t>Scheduling services</t>
  </si>
  <si>
    <t>Login/Autenticação de cadastro</t>
  </si>
  <si>
    <t xml:space="preserve">Login/Registration authentication </t>
  </si>
  <si>
    <t>Favoritar serviços</t>
  </si>
  <si>
    <t>Enquetes e consultas públicas</t>
  </si>
  <si>
    <t>Pagamentos digitais</t>
  </si>
  <si>
    <t>Serviços baseado no perfil</t>
  </si>
  <si>
    <t>Profile-based services</t>
  </si>
  <si>
    <t>Emissão de Nota Fiscal Eletrônica ao Consumidor (NFC-e)</t>
  </si>
  <si>
    <t>Solicitação online de 2ª via de Carteira Nacional de Habilitação (CNH)</t>
  </si>
  <si>
    <t>Apresentar recurso contra infração de trânsito</t>
  </si>
  <si>
    <t>Solicitar atestado de antecedentes</t>
  </si>
  <si>
    <t>Solicitar seguro desemprego</t>
  </si>
  <si>
    <t>Consulta de IPVA</t>
  </si>
  <si>
    <t>Consulta de débitos em Órgãos e Entidades Estaduais</t>
  </si>
  <si>
    <t>Boletim de Ocorrência online de Furto</t>
  </si>
  <si>
    <t>Boletim de Ocorrência de pessoa desaparecida</t>
  </si>
  <si>
    <t xml:space="preserve">Solicitar licenciamento ambiental </t>
  </si>
  <si>
    <t>Denunciar crime ambiental</t>
  </si>
  <si>
    <t>Matrícula online nas escolas estaduais</t>
  </si>
  <si>
    <t>Consulta online das notas e frequências dos alunos</t>
  </si>
  <si>
    <t>Registro digital para abertura e alteração online de empresas</t>
  </si>
  <si>
    <t>Registro digital para fechamento e/ou extinção online de empresas</t>
  </si>
  <si>
    <t>Solicitação online da 2ª via de Carteira de Identidade (RG)</t>
  </si>
  <si>
    <t>Boletim de Ocorrência online de Acidente de Trânsito sem Vítima</t>
  </si>
  <si>
    <t>Serviços de agendamento/entrega medicamentos</t>
  </si>
  <si>
    <t>Consultas a resultados de exames laboratoriais</t>
  </si>
  <si>
    <t>Agendamento doação de sangue</t>
  </si>
  <si>
    <t>Agendamento de consultas/exames médicos</t>
  </si>
  <si>
    <t>nº serviços</t>
  </si>
  <si>
    <t>Boletim de Ocorrência online de Acidente de Trânsito sem Vítima?</t>
  </si>
  <si>
    <t>Soluções para deficiência auditiva e visual</t>
  </si>
  <si>
    <t>Soluções para deficiência auditiva, visual, pessoas com dificuldade de compreensão em função da alfabetização</t>
  </si>
  <si>
    <t>Acessibilidade</t>
  </si>
  <si>
    <t>Melhorar informações</t>
  </si>
  <si>
    <t>Ausência de serviços específicos</t>
  </si>
  <si>
    <t>Melhorar funcionalidades do portal</t>
  </si>
  <si>
    <t>Dificldade de acesso/navegação</t>
  </si>
  <si>
    <t>Falta de vagas para o serviço</t>
  </si>
  <si>
    <t>Falta de informações no portal</t>
  </si>
  <si>
    <t>Demora</t>
  </si>
  <si>
    <t>Melhorar funções em serviços já oferecidos</t>
  </si>
  <si>
    <t>Maior integração do portal</t>
  </si>
  <si>
    <t>Divulgar o portal</t>
  </si>
  <si>
    <t>Gestão interna de informações</t>
  </si>
  <si>
    <t>Canal único de serviços</t>
  </si>
  <si>
    <t>Integração de serviços</t>
  </si>
  <si>
    <t>Melhorar funcionalidades</t>
  </si>
  <si>
    <t>Melhorar arquitetura</t>
  </si>
  <si>
    <t>Uso de BI/Analytics</t>
  </si>
  <si>
    <t>Gestão</t>
  </si>
  <si>
    <t>Google Analytics</t>
  </si>
  <si>
    <t>Governo Subnacional</t>
  </si>
  <si>
    <t>Reclamação/sugestão 1</t>
  </si>
  <si>
    <t>Reclamação/sugestão 2</t>
  </si>
  <si>
    <t>Reclamação/sugestão 3</t>
  </si>
  <si>
    <t>Desafio 1</t>
  </si>
  <si>
    <t>Desafio 2</t>
  </si>
  <si>
    <t>Desafio 3</t>
  </si>
  <si>
    <t>Não respondeu</t>
  </si>
  <si>
    <t>Pagamentos instantâneo</t>
  </si>
  <si>
    <t xml:space="preserve">Instant payments </t>
  </si>
  <si>
    <t>Power BI / Google Analytics</t>
  </si>
  <si>
    <t>Estado</t>
  </si>
  <si>
    <t>Integração com whatsapp, telegram, etc.</t>
  </si>
  <si>
    <t>Solicitação online de 2ª via de CNH</t>
  </si>
  <si>
    <t>Solicitação online da 2ª via de RG</t>
  </si>
  <si>
    <t>Não usa</t>
  </si>
  <si>
    <t>Portais individuais</t>
  </si>
  <si>
    <t>POSSUI DADOS APENAS DE ACESSOS PELA PESQUISA DO GOOGLE, DESCONSIDERAR DADOS</t>
  </si>
  <si>
    <t>UF</t>
  </si>
  <si>
    <t>Nº hab.</t>
  </si>
  <si>
    <t>Total de acessos 2019</t>
  </si>
  <si>
    <t>Total de acessos 2020*</t>
  </si>
  <si>
    <t>Média acessos/hab 2019</t>
  </si>
  <si>
    <t>Média acessos/hab 2020</t>
  </si>
  <si>
    <t>Serviços baseados no perfil</t>
  </si>
  <si>
    <t>Pagamentos instantâneos</t>
  </si>
  <si>
    <t>OBS: ESTES DADOS FORAM REVALIDADOS COM OS PONTOS FOCAIS POSTERIORMENTE A COLETA ORIGINAL DE DADOS</t>
  </si>
  <si>
    <t>Qual a quantidade de acessos em 2019 e em 2020? (somente números) Entende-se por acesso o acesso único por IP, acesso identificado</t>
  </si>
  <si>
    <t>Principais reclamações ou sugestõs sos usuários</t>
  </si>
  <si>
    <t>Principais desafios para os próximos 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</si>
</sst>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indexed="8"/>
      <name val="Calibri"/>
      <family val="2"/>
      <scheme val="minor"/>
    </font>
    <font>
      <sz val="11"/>
      <color indexed="8"/>
      <name val="Calibri"/>
      <family val="2"/>
      <scheme val="minor"/>
    </font>
    <font>
      <sz val="11"/>
      <color rgb="FFFF0000"/>
      <name val="Calibri"/>
      <family val="2"/>
      <scheme val="minor"/>
    </font>
    <font>
      <sz val="8"/>
      <color indexed="8"/>
      <name val="Calibri"/>
      <family val="2"/>
      <scheme val="minor"/>
    </font>
    <font>
      <sz val="10"/>
      <color rgb="FF000000"/>
      <name val="Arial"/>
      <family val="2"/>
    </font>
    <font>
      <sz val="11"/>
      <color rgb="FF00B050"/>
      <name val="Calibri"/>
      <family val="2"/>
      <scheme val="minor"/>
    </font>
    <font>
      <sz val="11"/>
      <color theme="0" tint="-0.34998626667073579"/>
      <name val="Calibri"/>
      <family val="2"/>
      <scheme val="minor"/>
    </font>
    <font>
      <sz val="11"/>
      <name val="Calibri"/>
      <family val="2"/>
      <scheme val="minor"/>
    </font>
    <font>
      <b/>
      <sz val="11"/>
      <color rgb="FFC00000"/>
      <name val="Calibri"/>
      <family val="2"/>
      <scheme val="minor"/>
    </font>
    <font>
      <sz val="10"/>
      <name val="Arial"/>
      <family val="2"/>
    </font>
    <font>
      <sz val="12"/>
      <color indexed="8"/>
      <name val="Arial"/>
      <family val="2"/>
    </font>
    <font>
      <sz val="11"/>
      <color theme="0"/>
      <name val="Calibri"/>
      <family val="2"/>
      <scheme val="minor"/>
    </font>
  </fonts>
  <fills count="7">
    <fill>
      <patternFill patternType="none"/>
    </fill>
    <fill>
      <patternFill patternType="gray125"/>
    </fill>
    <fill>
      <patternFill patternType="none">
        <fgColor indexed="22"/>
      </patternFill>
    </fill>
    <fill>
      <patternFill patternType="solid">
        <fgColor indexed="22"/>
      </patternFill>
    </fill>
    <fill>
      <patternFill patternType="solid">
        <fgColor rgb="FFFFFF00"/>
        <bgColor indexed="64"/>
      </patternFill>
    </fill>
    <fill>
      <patternFill patternType="solid">
        <fgColor rgb="FFFF0000"/>
        <bgColor indexed="64"/>
      </patternFill>
    </fill>
    <fill>
      <patternFill patternType="solid">
        <fgColor rgb="FFFDED1F"/>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s>
  <cellStyleXfs count="3">
    <xf numFmtId="0" fontId="0" fillId="0" borderId="0"/>
    <xf numFmtId="0" fontId="1" fillId="2" borderId="0"/>
    <xf numFmtId="9" fontId="1" fillId="0" borderId="0" applyFont="0" applyFill="0" applyBorder="0" applyAlignment="0" applyProtection="0"/>
  </cellStyleXfs>
  <cellXfs count="51">
    <xf numFmtId="0" fontId="0" fillId="0" borderId="0" xfId="0"/>
    <xf numFmtId="49" fontId="0" fillId="0" borderId="0" xfId="0" applyNumberFormat="1" applyAlignment="1">
      <alignment wrapText="1"/>
    </xf>
    <xf numFmtId="0" fontId="0" fillId="3" borderId="0" xfId="0" applyFill="1"/>
    <xf numFmtId="49" fontId="1" fillId="2" borderId="0" xfId="1" applyNumberFormat="1" applyAlignment="1">
      <alignment wrapText="1"/>
    </xf>
    <xf numFmtId="49" fontId="0" fillId="0" borderId="0" xfId="0" applyNumberFormat="1" applyAlignment="1"/>
    <xf numFmtId="0" fontId="0" fillId="0" borderId="0" xfId="0" applyFill="1"/>
    <xf numFmtId="0" fontId="0" fillId="3" borderId="0" xfId="0" applyFill="1" applyAlignment="1"/>
    <xf numFmtId="0" fontId="0" fillId="0" borderId="0" xfId="0" applyAlignment="1"/>
    <xf numFmtId="0" fontId="0" fillId="0" borderId="0" xfId="0" applyNumberFormat="1" applyAlignment="1"/>
    <xf numFmtId="49" fontId="0" fillId="0" borderId="1" xfId="0" applyNumberFormat="1" applyBorder="1" applyAlignment="1">
      <alignment wrapText="1"/>
    </xf>
    <xf numFmtId="49" fontId="1" fillId="2" borderId="1" xfId="1" applyNumberFormat="1" applyBorder="1" applyAlignment="1">
      <alignment wrapText="1"/>
    </xf>
    <xf numFmtId="0" fontId="0" fillId="3" borderId="1" xfId="0" applyFill="1" applyBorder="1" applyAlignment="1">
      <alignment wrapText="1"/>
    </xf>
    <xf numFmtId="0" fontId="0" fillId="0" borderId="1" xfId="0" applyBorder="1" applyAlignment="1">
      <alignment wrapText="1"/>
    </xf>
    <xf numFmtId="49" fontId="3" fillId="0" borderId="1" xfId="0" applyNumberFormat="1" applyFont="1" applyBorder="1" applyAlignment="1">
      <alignment wrapText="1"/>
    </xf>
    <xf numFmtId="49" fontId="3" fillId="2" borderId="1" xfId="1" applyNumberFormat="1" applyFont="1" applyBorder="1" applyAlignment="1">
      <alignment wrapText="1"/>
    </xf>
    <xf numFmtId="0" fontId="3" fillId="3" borderId="1" xfId="0" applyFont="1" applyFill="1" applyBorder="1"/>
    <xf numFmtId="0" fontId="3" fillId="0" borderId="1" xfId="0" applyFont="1" applyBorder="1"/>
    <xf numFmtId="49" fontId="3" fillId="0" borderId="1" xfId="0" applyNumberFormat="1" applyFont="1" applyBorder="1" applyAlignment="1"/>
    <xf numFmtId="9" fontId="0" fillId="0" borderId="0" xfId="2" applyFont="1"/>
    <xf numFmtId="0" fontId="0" fillId="4" borderId="0" xfId="0" applyFill="1"/>
    <xf numFmtId="0" fontId="2" fillId="0" borderId="0" xfId="0" applyFont="1"/>
    <xf numFmtId="2" fontId="0" fillId="0" borderId="0" xfId="0" applyNumberFormat="1"/>
    <xf numFmtId="0" fontId="0" fillId="3" borderId="0" xfId="0" applyFill="1" applyAlignment="1">
      <alignment wrapText="1"/>
    </xf>
    <xf numFmtId="49" fontId="1" fillId="2" borderId="0" xfId="1" applyNumberFormat="1" applyAlignment="1"/>
    <xf numFmtId="3" fontId="0" fillId="0" borderId="0" xfId="0" applyNumberFormat="1"/>
    <xf numFmtId="0" fontId="5" fillId="0" borderId="0" xfId="0" applyFont="1"/>
    <xf numFmtId="0" fontId="6" fillId="0" borderId="0" xfId="0" applyFont="1"/>
    <xf numFmtId="0" fontId="5" fillId="0" borderId="0" xfId="0" applyFont="1" applyFill="1"/>
    <xf numFmtId="0" fontId="0" fillId="5" borderId="0" xfId="0" applyFill="1"/>
    <xf numFmtId="0" fontId="7" fillId="6" borderId="0" xfId="0" applyFont="1" applyFill="1"/>
    <xf numFmtId="0" fontId="4" fillId="0" borderId="3" xfId="0" applyFont="1" applyBorder="1" applyAlignment="1">
      <alignment horizontal="center" vertical="center"/>
    </xf>
    <xf numFmtId="0" fontId="4" fillId="0" borderId="2" xfId="0" applyFont="1" applyBorder="1" applyAlignment="1">
      <alignment vertical="center"/>
    </xf>
    <xf numFmtId="3" fontId="4" fillId="0" borderId="2" xfId="0" applyNumberFormat="1" applyFont="1" applyBorder="1" applyAlignment="1">
      <alignment horizontal="center" vertical="center"/>
    </xf>
    <xf numFmtId="2" fontId="4" fillId="0" borderId="2" xfId="0" applyNumberFormat="1" applyFont="1" applyBorder="1" applyAlignment="1">
      <alignment horizontal="center" vertical="center"/>
    </xf>
    <xf numFmtId="3" fontId="4" fillId="2" borderId="0" xfId="0" applyNumberFormat="1" applyFont="1" applyFill="1" applyBorder="1" applyAlignment="1">
      <alignment horizontal="center" vertical="center"/>
    </xf>
    <xf numFmtId="0" fontId="7" fillId="0" borderId="0" xfId="0" applyFont="1" applyFill="1"/>
    <xf numFmtId="49" fontId="7" fillId="0" borderId="0" xfId="0" applyNumberFormat="1" applyFont="1" applyFill="1" applyAlignment="1">
      <alignment wrapText="1"/>
    </xf>
    <xf numFmtId="49" fontId="7" fillId="0" borderId="0" xfId="1" applyNumberFormat="1" applyFont="1" applyFill="1" applyAlignment="1">
      <alignment wrapText="1"/>
    </xf>
    <xf numFmtId="0" fontId="7" fillId="0" borderId="0" xfId="1" applyFont="1" applyFill="1"/>
    <xf numFmtId="0" fontId="8" fillId="0" borderId="0" xfId="0" applyFont="1"/>
    <xf numFmtId="3" fontId="9" fillId="0" borderId="2" xfId="0" applyNumberFormat="1" applyFont="1" applyBorder="1" applyAlignment="1">
      <alignment horizontal="center" vertical="center"/>
    </xf>
    <xf numFmtId="0" fontId="9" fillId="0" borderId="2" xfId="0" applyFont="1" applyBorder="1" applyAlignment="1">
      <alignment horizontal="center" vertical="center"/>
    </xf>
    <xf numFmtId="0" fontId="10" fillId="0" borderId="0" xfId="0" applyFont="1"/>
    <xf numFmtId="0" fontId="11" fillId="0" borderId="0" xfId="0" applyFont="1" applyAlignment="1"/>
    <xf numFmtId="49" fontId="11" fillId="0" borderId="0" xfId="0" applyNumberFormat="1" applyFont="1" applyAlignment="1"/>
    <xf numFmtId="0" fontId="11" fillId="0" borderId="0" xfId="0" applyFont="1"/>
    <xf numFmtId="0" fontId="11" fillId="0" borderId="0" xfId="0" applyFont="1" applyFill="1" applyBorder="1" applyAlignment="1"/>
    <xf numFmtId="0" fontId="11" fillId="0" borderId="0" xfId="0" applyFont="1" applyFill="1" applyBorder="1"/>
    <xf numFmtId="49" fontId="11" fillId="0" borderId="0" xfId="0" applyNumberFormat="1" applyFont="1" applyFill="1" applyBorder="1" applyAlignment="1"/>
    <xf numFmtId="49" fontId="11" fillId="0" borderId="0" xfId="0" applyNumberFormat="1" applyFont="1" applyAlignment="1">
      <alignment wrapText="1"/>
    </xf>
    <xf numFmtId="49" fontId="11" fillId="2" borderId="0" xfId="1" applyNumberFormat="1" applyFont="1" applyAlignment="1">
      <alignment wrapText="1"/>
    </xf>
  </cellXfs>
  <cellStyles count="3">
    <cellStyle name="Normal" xfId="0" builtinId="0"/>
    <cellStyle name="Normal 2" xfId="1" xr:uid="{B71D9FB6-B529-44AC-B295-800C8E57F25F}"/>
    <cellStyle name="Porcentagem" xfId="2" builtinId="5"/>
  </cellStyles>
  <dxfs count="0"/>
  <tableStyles count="0" defaultTableStyle="TableStyleMedium2" defaultPivotStyle="PivotStyleLight16"/>
  <colors>
    <mruColors>
      <color rgb="FFFDED1F"/>
      <color rgb="FF66FF99"/>
      <color rgb="FF48F25C"/>
      <color rgb="FF65F149"/>
      <color rgb="FFFF765B"/>
      <color rgb="FF799AD5"/>
      <color rgb="FF34F04A"/>
      <color rgb="FFFF522F"/>
      <color rgb="FF5C84CC"/>
      <color rgb="FF4D7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'Q01'!$B$25:$B$27</c:f>
              <c:strCache>
                <c:ptCount val="3"/>
                <c:pt idx="0">
                  <c:v>Há um PSC principal, porém os órgãos também mantém seus portais de serviços</c:v>
                </c:pt>
                <c:pt idx="1">
                  <c:v>Há um único PSC concentrando todos os serviços</c:v>
                </c:pt>
                <c:pt idx="2">
                  <c:v>Somente os órgãos mantém seus portais de serviços</c:v>
                </c:pt>
              </c:strCache>
            </c:strRef>
          </c:cat>
          <c:val>
            <c:numRef>
              <c:f>'Q01'!$C$25:$C$27</c:f>
              <c:numCache>
                <c:formatCode>General</c:formatCode>
                <c:ptCount val="3"/>
                <c:pt idx="0">
                  <c:v>15</c:v>
                </c:pt>
                <c:pt idx="1">
                  <c:v>3</c:v>
                </c:pt>
                <c:pt idx="2">
                  <c:v>2</c:v>
                </c:pt>
              </c:numCache>
            </c:numRef>
          </c:val>
          <c:extLst>
            <c:ext xmlns:c16="http://schemas.microsoft.com/office/drawing/2014/chart" uri="{C3380CC4-5D6E-409C-BE32-E72D297353CC}">
              <c16:uniqueId val="{00000000-C663-4D40-9A18-948E58B544D8}"/>
            </c:ext>
          </c:extLst>
        </c:ser>
        <c:dLbls>
          <c:showLegendKey val="0"/>
          <c:showVal val="0"/>
          <c:showCatName val="0"/>
          <c:showSerName val="0"/>
          <c:showPercent val="0"/>
          <c:showBubbleSize val="0"/>
        </c:dLbls>
        <c:gapWidth val="30"/>
        <c:axId val="445247855"/>
        <c:axId val="445237039"/>
      </c:barChart>
      <c:catAx>
        <c:axId val="4452478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crossAx val="445237039"/>
        <c:crosses val="autoZero"/>
        <c:auto val="1"/>
        <c:lblAlgn val="ctr"/>
        <c:lblOffset val="100"/>
        <c:noMultiLvlLbl val="0"/>
      </c:catAx>
      <c:valAx>
        <c:axId val="445237039"/>
        <c:scaling>
          <c:orientation val="minMax"/>
        </c:scaling>
        <c:delete val="1"/>
        <c:axPos val="b"/>
        <c:numFmt formatCode="General" sourceLinked="1"/>
        <c:majorTickMark val="none"/>
        <c:minorTickMark val="none"/>
        <c:tickLblPos val="nextTo"/>
        <c:crossAx val="4452478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'Q03'!$D$19:$E$19</c:f>
              <c:numCache>
                <c:formatCode>#,##0</c:formatCode>
                <c:ptCount val="2"/>
                <c:pt idx="0">
                  <c:v>2019</c:v>
                </c:pt>
                <c:pt idx="1">
                  <c:v>2020</c:v>
                </c:pt>
              </c:numCache>
            </c:numRef>
          </c:cat>
          <c:val>
            <c:numRef>
              <c:f>'Q03'!$D$20:$E$20</c:f>
              <c:numCache>
                <c:formatCode>#,##0</c:formatCode>
                <c:ptCount val="2"/>
                <c:pt idx="0">
                  <c:v>106778480</c:v>
                </c:pt>
                <c:pt idx="1">
                  <c:v>214311064</c:v>
                </c:pt>
              </c:numCache>
            </c:numRef>
          </c:val>
          <c:extLst>
            <c:ext xmlns:c16="http://schemas.microsoft.com/office/drawing/2014/chart" uri="{C3380CC4-5D6E-409C-BE32-E72D297353CC}">
              <c16:uniqueId val="{00000000-FB13-409C-AF8E-4AE9570CF03A}"/>
            </c:ext>
          </c:extLst>
        </c:ser>
        <c:dLbls>
          <c:showLegendKey val="0"/>
          <c:showVal val="0"/>
          <c:showCatName val="0"/>
          <c:showSerName val="0"/>
          <c:showPercent val="0"/>
          <c:showBubbleSize val="0"/>
        </c:dLbls>
        <c:gapWidth val="150"/>
        <c:overlap val="-27"/>
        <c:axId val="1292042896"/>
        <c:axId val="1292043728"/>
      </c:barChart>
      <c:catAx>
        <c:axId val="12920428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pt-BR"/>
          </a:p>
        </c:txPr>
        <c:crossAx val="1292043728"/>
        <c:crosses val="autoZero"/>
        <c:auto val="1"/>
        <c:lblAlgn val="ctr"/>
        <c:lblOffset val="100"/>
        <c:noMultiLvlLbl val="0"/>
      </c:catAx>
      <c:valAx>
        <c:axId val="129204372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9204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'Q04'!$B$25:$B$27</c:f>
              <c:strCache>
                <c:ptCount val="3"/>
                <c:pt idx="0">
                  <c:v>Dispositivos móveis</c:v>
                </c:pt>
                <c:pt idx="1">
                  <c:v>Desktop/notebook</c:v>
                </c:pt>
                <c:pt idx="2">
                  <c:v>Não aplicável</c:v>
                </c:pt>
              </c:strCache>
            </c:strRef>
          </c:cat>
          <c:val>
            <c:numRef>
              <c:f>'Q04'!$C$25:$C$27</c:f>
              <c:numCache>
                <c:formatCode>General</c:formatCode>
                <c:ptCount val="3"/>
                <c:pt idx="0">
                  <c:v>10</c:v>
                </c:pt>
                <c:pt idx="1">
                  <c:v>9</c:v>
                </c:pt>
                <c:pt idx="2">
                  <c:v>1</c:v>
                </c:pt>
              </c:numCache>
            </c:numRef>
          </c:val>
          <c:extLst>
            <c:ext xmlns:c16="http://schemas.microsoft.com/office/drawing/2014/chart" uri="{C3380CC4-5D6E-409C-BE32-E72D297353CC}">
              <c16:uniqueId val="{00000000-E989-4AE9-AB60-F0FE6D46672B}"/>
            </c:ext>
          </c:extLst>
        </c:ser>
        <c:dLbls>
          <c:showLegendKey val="0"/>
          <c:showVal val="0"/>
          <c:showCatName val="0"/>
          <c:showSerName val="0"/>
          <c:showPercent val="0"/>
          <c:showBubbleSize val="0"/>
        </c:dLbls>
        <c:gapWidth val="30"/>
        <c:axId val="445247855"/>
        <c:axId val="445237039"/>
      </c:barChart>
      <c:catAx>
        <c:axId val="4452478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crossAx val="445237039"/>
        <c:crosses val="autoZero"/>
        <c:auto val="1"/>
        <c:lblAlgn val="ctr"/>
        <c:lblOffset val="100"/>
        <c:noMultiLvlLbl val="0"/>
      </c:catAx>
      <c:valAx>
        <c:axId val="445237039"/>
        <c:scaling>
          <c:orientation val="minMax"/>
        </c:scaling>
        <c:delete val="1"/>
        <c:axPos val="b"/>
        <c:numFmt formatCode="General" sourceLinked="1"/>
        <c:majorTickMark val="none"/>
        <c:minorTickMark val="none"/>
        <c:tickLblPos val="nextTo"/>
        <c:crossAx val="4452478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54208441302887"/>
          <c:y val="2.8141447739498424E-2"/>
          <c:w val="0.6956272289170552"/>
          <c:h val="0.88054791418893008"/>
        </c:manualLayout>
      </c:layout>
      <c:barChart>
        <c:barDir val="bar"/>
        <c:grouping val="stacked"/>
        <c:varyColors val="0"/>
        <c:ser>
          <c:idx val="0"/>
          <c:order val="0"/>
          <c:tx>
            <c:strRef>
              <c:f>'Q05'!$D$32</c:f>
              <c:strCache>
                <c:ptCount val="1"/>
                <c:pt idx="0">
                  <c:v>Em funcionamento</c:v>
                </c:pt>
              </c:strCache>
            </c:strRef>
          </c:tx>
          <c:spPr>
            <a:solidFill>
              <a:srgbClr val="34F04A"/>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10-6EED-4D18-8BFC-CA6AC3E80EBB}"/>
                </c:ext>
              </c:extLst>
            </c:dLbl>
            <c:dLbl>
              <c:idx val="12"/>
              <c:delete val="1"/>
              <c:extLst>
                <c:ext xmlns:c15="http://schemas.microsoft.com/office/drawing/2012/chart" uri="{CE6537A1-D6FC-4f65-9D91-7224C49458BB}"/>
                <c:ext xmlns:c16="http://schemas.microsoft.com/office/drawing/2014/chart" uri="{C3380CC4-5D6E-409C-BE32-E72D297353CC}">
                  <c16:uniqueId val="{0000000D-6EED-4D18-8BFC-CA6AC3E80EB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'Q05'!$C$33:$C$58</c:f>
              <c:strCache>
                <c:ptCount val="26"/>
                <c:pt idx="0">
                  <c:v>Termo de consentimento</c:v>
                </c:pt>
                <c:pt idx="1">
                  <c:v>Sugestão de serviços</c:v>
                </c:pt>
                <c:pt idx="2">
                  <c:v>Serviços baseados no perfil</c:v>
                </c:pt>
                <c:pt idx="3">
                  <c:v>Push notification</c:v>
                </c:pt>
                <c:pt idx="4">
                  <c:v>Programa de incentivo</c:v>
                </c:pt>
                <c:pt idx="5">
                  <c:v>Pesquisa por órgão/entidade</c:v>
                </c:pt>
                <c:pt idx="6">
                  <c:v>Pesquisa por categoria</c:v>
                </c:pt>
                <c:pt idx="7">
                  <c:v>Pagamentos instantâneos</c:v>
                </c:pt>
                <c:pt idx="8">
                  <c:v>Pagamentos</c:v>
                </c:pt>
                <c:pt idx="9">
                  <c:v>Ouvidoria</c:v>
                </c:pt>
                <c:pt idx="10">
                  <c:v>Login/Autenticação de cadastro</c:v>
                </c:pt>
                <c:pt idx="11">
                  <c:v>Integração com geolocalização</c:v>
                </c:pt>
                <c:pt idx="12">
                  <c:v>Integração com whatsapp, telegram, etc.</c:v>
                </c:pt>
                <c:pt idx="13">
                  <c:v>Identidade única</c:v>
                </c:pt>
                <c:pt idx="14">
                  <c:v>Gestão de Cadastro</c:v>
                </c:pt>
                <c:pt idx="15">
                  <c:v>Favoritar serviços</c:v>
                </c:pt>
                <c:pt idx="16">
                  <c:v>Enquetes e consultas públicas</c:v>
                </c:pt>
                <c:pt idx="17">
                  <c:v>E-mail</c:v>
                </c:pt>
                <c:pt idx="18">
                  <c:v>Dados abertos</c:v>
                </c:pt>
                <c:pt idx="19">
                  <c:v>Consulta a serviços</c:v>
                </c:pt>
                <c:pt idx="20">
                  <c:v>Chatbot</c:v>
                </c:pt>
                <c:pt idx="21">
                  <c:v>Chat</c:v>
                </c:pt>
                <c:pt idx="22">
                  <c:v>Carta de Serviços ao Cidadão</c:v>
                </c:pt>
                <c:pt idx="23">
                  <c:v>Barra de pesquisa</c:v>
                </c:pt>
                <c:pt idx="24">
                  <c:v>Avaliação dos Serviços</c:v>
                </c:pt>
                <c:pt idx="25">
                  <c:v>Agendamento de serviços</c:v>
                </c:pt>
              </c:strCache>
            </c:strRef>
          </c:cat>
          <c:val>
            <c:numRef>
              <c:f>'Q05'!$D$33:$D$58</c:f>
              <c:numCache>
                <c:formatCode>General</c:formatCode>
                <c:ptCount val="26"/>
                <c:pt idx="0">
                  <c:v>9</c:v>
                </c:pt>
                <c:pt idx="1">
                  <c:v>1</c:v>
                </c:pt>
                <c:pt idx="2">
                  <c:v>4</c:v>
                </c:pt>
                <c:pt idx="3">
                  <c:v>5</c:v>
                </c:pt>
                <c:pt idx="4">
                  <c:v>1</c:v>
                </c:pt>
                <c:pt idx="5">
                  <c:v>14</c:v>
                </c:pt>
                <c:pt idx="6">
                  <c:v>16</c:v>
                </c:pt>
                <c:pt idx="7">
                  <c:v>0</c:v>
                </c:pt>
                <c:pt idx="8">
                  <c:v>3</c:v>
                </c:pt>
                <c:pt idx="9">
                  <c:v>16</c:v>
                </c:pt>
                <c:pt idx="10">
                  <c:v>12</c:v>
                </c:pt>
                <c:pt idx="11">
                  <c:v>3</c:v>
                </c:pt>
                <c:pt idx="12">
                  <c:v>0</c:v>
                </c:pt>
                <c:pt idx="13">
                  <c:v>9</c:v>
                </c:pt>
                <c:pt idx="14">
                  <c:v>7</c:v>
                </c:pt>
                <c:pt idx="15">
                  <c:v>3</c:v>
                </c:pt>
                <c:pt idx="16">
                  <c:v>7</c:v>
                </c:pt>
                <c:pt idx="17">
                  <c:v>10</c:v>
                </c:pt>
                <c:pt idx="18">
                  <c:v>4</c:v>
                </c:pt>
                <c:pt idx="19">
                  <c:v>13</c:v>
                </c:pt>
                <c:pt idx="20">
                  <c:v>3</c:v>
                </c:pt>
                <c:pt idx="21">
                  <c:v>4</c:v>
                </c:pt>
                <c:pt idx="22">
                  <c:v>13</c:v>
                </c:pt>
                <c:pt idx="23">
                  <c:v>14</c:v>
                </c:pt>
                <c:pt idx="24">
                  <c:v>5</c:v>
                </c:pt>
                <c:pt idx="25">
                  <c:v>15</c:v>
                </c:pt>
              </c:numCache>
            </c:numRef>
          </c:val>
          <c:extLst>
            <c:ext xmlns:c16="http://schemas.microsoft.com/office/drawing/2014/chart" uri="{C3380CC4-5D6E-409C-BE32-E72D297353CC}">
              <c16:uniqueId val="{00000000-6EED-4D18-8BFC-CA6AC3E80EBB}"/>
            </c:ext>
          </c:extLst>
        </c:ser>
        <c:ser>
          <c:idx val="1"/>
          <c:order val="1"/>
          <c:tx>
            <c:strRef>
              <c:f>'Q05'!$E$32</c:f>
              <c:strCache>
                <c:ptCount val="1"/>
                <c:pt idx="0">
                  <c:v>Em desenvolvimento</c:v>
                </c:pt>
              </c:strCache>
            </c:strRef>
          </c:tx>
          <c:spPr>
            <a:solidFill>
              <a:srgbClr val="799AD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2-6EED-4D18-8BFC-CA6AC3E80EBB}"/>
                </c:ext>
              </c:extLst>
            </c:dLbl>
            <c:dLbl>
              <c:idx val="6"/>
              <c:delete val="1"/>
              <c:extLst>
                <c:ext xmlns:c15="http://schemas.microsoft.com/office/drawing/2012/chart" uri="{CE6537A1-D6FC-4f65-9D91-7224C49458BB}"/>
                <c:ext xmlns:c16="http://schemas.microsoft.com/office/drawing/2014/chart" uri="{C3380CC4-5D6E-409C-BE32-E72D297353CC}">
                  <c16:uniqueId val="{00000011-6EED-4D18-8BFC-CA6AC3E80EBB}"/>
                </c:ext>
              </c:extLst>
            </c:dLbl>
            <c:dLbl>
              <c:idx val="9"/>
              <c:delete val="1"/>
              <c:extLst>
                <c:ext xmlns:c15="http://schemas.microsoft.com/office/drawing/2012/chart" uri="{CE6537A1-D6FC-4f65-9D91-7224C49458BB}"/>
                <c:ext xmlns:c16="http://schemas.microsoft.com/office/drawing/2014/chart" uri="{C3380CC4-5D6E-409C-BE32-E72D297353CC}">
                  <c16:uniqueId val="{0000000E-6EED-4D18-8BFC-CA6AC3E80EBB}"/>
                </c:ext>
              </c:extLst>
            </c:dLbl>
            <c:dLbl>
              <c:idx val="10"/>
              <c:delete val="1"/>
              <c:extLst>
                <c:ext xmlns:c15="http://schemas.microsoft.com/office/drawing/2012/chart" uri="{CE6537A1-D6FC-4f65-9D91-7224C49458BB}"/>
                <c:ext xmlns:c16="http://schemas.microsoft.com/office/drawing/2014/chart" uri="{C3380CC4-5D6E-409C-BE32-E72D297353CC}">
                  <c16:uniqueId val="{0000000F-6EED-4D18-8BFC-CA6AC3E80EBB}"/>
                </c:ext>
              </c:extLst>
            </c:dLbl>
            <c:dLbl>
              <c:idx val="17"/>
              <c:delete val="1"/>
              <c:extLst>
                <c:ext xmlns:c15="http://schemas.microsoft.com/office/drawing/2012/chart" uri="{CE6537A1-D6FC-4f65-9D91-7224C49458BB}"/>
                <c:ext xmlns:c16="http://schemas.microsoft.com/office/drawing/2014/chart" uri="{C3380CC4-5D6E-409C-BE32-E72D297353CC}">
                  <c16:uniqueId val="{0000000C-6EED-4D18-8BFC-CA6AC3E80EBB}"/>
                </c:ext>
              </c:extLst>
            </c:dLbl>
            <c:dLbl>
              <c:idx val="19"/>
              <c:delete val="1"/>
              <c:extLst>
                <c:ext xmlns:c15="http://schemas.microsoft.com/office/drawing/2012/chart" uri="{CE6537A1-D6FC-4f65-9D91-7224C49458BB}"/>
                <c:ext xmlns:c16="http://schemas.microsoft.com/office/drawing/2014/chart" uri="{C3380CC4-5D6E-409C-BE32-E72D297353CC}">
                  <c16:uniqueId val="{0000000B-6EED-4D18-8BFC-CA6AC3E80EB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'Q05'!$C$33:$C$58</c:f>
              <c:strCache>
                <c:ptCount val="26"/>
                <c:pt idx="0">
                  <c:v>Termo de consentimento</c:v>
                </c:pt>
                <c:pt idx="1">
                  <c:v>Sugestão de serviços</c:v>
                </c:pt>
                <c:pt idx="2">
                  <c:v>Serviços baseados no perfil</c:v>
                </c:pt>
                <c:pt idx="3">
                  <c:v>Push notification</c:v>
                </c:pt>
                <c:pt idx="4">
                  <c:v>Programa de incentivo</c:v>
                </c:pt>
                <c:pt idx="5">
                  <c:v>Pesquisa por órgão/entidade</c:v>
                </c:pt>
                <c:pt idx="6">
                  <c:v>Pesquisa por categoria</c:v>
                </c:pt>
                <c:pt idx="7">
                  <c:v>Pagamentos instantâneos</c:v>
                </c:pt>
                <c:pt idx="8">
                  <c:v>Pagamentos</c:v>
                </c:pt>
                <c:pt idx="9">
                  <c:v>Ouvidoria</c:v>
                </c:pt>
                <c:pt idx="10">
                  <c:v>Login/Autenticação de cadastro</c:v>
                </c:pt>
                <c:pt idx="11">
                  <c:v>Integração com geolocalização</c:v>
                </c:pt>
                <c:pt idx="12">
                  <c:v>Integração com whatsapp, telegram, etc.</c:v>
                </c:pt>
                <c:pt idx="13">
                  <c:v>Identidade única</c:v>
                </c:pt>
                <c:pt idx="14">
                  <c:v>Gestão de Cadastro</c:v>
                </c:pt>
                <c:pt idx="15">
                  <c:v>Favoritar serviços</c:v>
                </c:pt>
                <c:pt idx="16">
                  <c:v>Enquetes e consultas públicas</c:v>
                </c:pt>
                <c:pt idx="17">
                  <c:v>E-mail</c:v>
                </c:pt>
                <c:pt idx="18">
                  <c:v>Dados abertos</c:v>
                </c:pt>
                <c:pt idx="19">
                  <c:v>Consulta a serviços</c:v>
                </c:pt>
                <c:pt idx="20">
                  <c:v>Chatbot</c:v>
                </c:pt>
                <c:pt idx="21">
                  <c:v>Chat</c:v>
                </c:pt>
                <c:pt idx="22">
                  <c:v>Carta de Serviços ao Cidadão</c:v>
                </c:pt>
                <c:pt idx="23">
                  <c:v>Barra de pesquisa</c:v>
                </c:pt>
                <c:pt idx="24">
                  <c:v>Avaliação dos Serviços</c:v>
                </c:pt>
                <c:pt idx="25">
                  <c:v>Agendamento de serviços</c:v>
                </c:pt>
              </c:strCache>
            </c:strRef>
          </c:cat>
          <c:val>
            <c:numRef>
              <c:f>'Q05'!$E$33:$E$58</c:f>
              <c:numCache>
                <c:formatCode>General</c:formatCode>
                <c:ptCount val="26"/>
                <c:pt idx="0">
                  <c:v>0</c:v>
                </c:pt>
                <c:pt idx="1">
                  <c:v>2</c:v>
                </c:pt>
                <c:pt idx="2">
                  <c:v>2</c:v>
                </c:pt>
                <c:pt idx="3">
                  <c:v>2</c:v>
                </c:pt>
                <c:pt idx="4">
                  <c:v>1</c:v>
                </c:pt>
                <c:pt idx="5">
                  <c:v>2</c:v>
                </c:pt>
                <c:pt idx="6">
                  <c:v>0</c:v>
                </c:pt>
                <c:pt idx="7">
                  <c:v>1</c:v>
                </c:pt>
                <c:pt idx="8">
                  <c:v>1</c:v>
                </c:pt>
                <c:pt idx="9">
                  <c:v>0</c:v>
                </c:pt>
                <c:pt idx="10">
                  <c:v>0</c:v>
                </c:pt>
                <c:pt idx="11">
                  <c:v>2</c:v>
                </c:pt>
                <c:pt idx="12">
                  <c:v>2</c:v>
                </c:pt>
                <c:pt idx="13">
                  <c:v>1</c:v>
                </c:pt>
                <c:pt idx="14">
                  <c:v>4</c:v>
                </c:pt>
                <c:pt idx="15">
                  <c:v>3</c:v>
                </c:pt>
                <c:pt idx="16">
                  <c:v>1</c:v>
                </c:pt>
                <c:pt idx="17">
                  <c:v>0</c:v>
                </c:pt>
                <c:pt idx="18">
                  <c:v>3</c:v>
                </c:pt>
                <c:pt idx="19">
                  <c:v>0</c:v>
                </c:pt>
                <c:pt idx="20">
                  <c:v>3</c:v>
                </c:pt>
                <c:pt idx="21">
                  <c:v>2</c:v>
                </c:pt>
                <c:pt idx="22">
                  <c:v>1</c:v>
                </c:pt>
                <c:pt idx="23">
                  <c:v>2</c:v>
                </c:pt>
                <c:pt idx="24">
                  <c:v>5</c:v>
                </c:pt>
                <c:pt idx="25">
                  <c:v>1</c:v>
                </c:pt>
              </c:numCache>
            </c:numRef>
          </c:val>
          <c:extLst>
            <c:ext xmlns:c16="http://schemas.microsoft.com/office/drawing/2014/chart" uri="{C3380CC4-5D6E-409C-BE32-E72D297353CC}">
              <c16:uniqueId val="{00000001-6EED-4D18-8BFC-CA6AC3E80EBB}"/>
            </c:ext>
          </c:extLst>
        </c:ser>
        <c:ser>
          <c:idx val="2"/>
          <c:order val="2"/>
          <c:tx>
            <c:strRef>
              <c:f>'Q05'!$F$32</c:f>
              <c:strCache>
                <c:ptCount val="1"/>
                <c:pt idx="0">
                  <c:v>Planejado</c:v>
                </c:pt>
              </c:strCache>
            </c:strRef>
          </c:tx>
          <c:spPr>
            <a:solidFill>
              <a:srgbClr val="FDED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'Q05'!$C$33:$C$58</c:f>
              <c:strCache>
                <c:ptCount val="26"/>
                <c:pt idx="0">
                  <c:v>Termo de consentimento</c:v>
                </c:pt>
                <c:pt idx="1">
                  <c:v>Sugestão de serviços</c:v>
                </c:pt>
                <c:pt idx="2">
                  <c:v>Serviços baseados no perfil</c:v>
                </c:pt>
                <c:pt idx="3">
                  <c:v>Push notification</c:v>
                </c:pt>
                <c:pt idx="4">
                  <c:v>Programa de incentivo</c:v>
                </c:pt>
                <c:pt idx="5">
                  <c:v>Pesquisa por órgão/entidade</c:v>
                </c:pt>
                <c:pt idx="6">
                  <c:v>Pesquisa por categoria</c:v>
                </c:pt>
                <c:pt idx="7">
                  <c:v>Pagamentos instantâneos</c:v>
                </c:pt>
                <c:pt idx="8">
                  <c:v>Pagamentos</c:v>
                </c:pt>
                <c:pt idx="9">
                  <c:v>Ouvidoria</c:v>
                </c:pt>
                <c:pt idx="10">
                  <c:v>Login/Autenticação de cadastro</c:v>
                </c:pt>
                <c:pt idx="11">
                  <c:v>Integração com geolocalização</c:v>
                </c:pt>
                <c:pt idx="12">
                  <c:v>Integração com whatsapp, telegram, etc.</c:v>
                </c:pt>
                <c:pt idx="13">
                  <c:v>Identidade única</c:v>
                </c:pt>
                <c:pt idx="14">
                  <c:v>Gestão de Cadastro</c:v>
                </c:pt>
                <c:pt idx="15">
                  <c:v>Favoritar serviços</c:v>
                </c:pt>
                <c:pt idx="16">
                  <c:v>Enquetes e consultas públicas</c:v>
                </c:pt>
                <c:pt idx="17">
                  <c:v>E-mail</c:v>
                </c:pt>
                <c:pt idx="18">
                  <c:v>Dados abertos</c:v>
                </c:pt>
                <c:pt idx="19">
                  <c:v>Consulta a serviços</c:v>
                </c:pt>
                <c:pt idx="20">
                  <c:v>Chatbot</c:v>
                </c:pt>
                <c:pt idx="21">
                  <c:v>Chat</c:v>
                </c:pt>
                <c:pt idx="22">
                  <c:v>Carta de Serviços ao Cidadão</c:v>
                </c:pt>
                <c:pt idx="23">
                  <c:v>Barra de pesquisa</c:v>
                </c:pt>
                <c:pt idx="24">
                  <c:v>Avaliação dos Serviços</c:v>
                </c:pt>
                <c:pt idx="25">
                  <c:v>Agendamento de serviços</c:v>
                </c:pt>
              </c:strCache>
            </c:strRef>
          </c:cat>
          <c:val>
            <c:numRef>
              <c:f>'Q05'!$F$33:$F$58</c:f>
              <c:numCache>
                <c:formatCode>General</c:formatCode>
                <c:ptCount val="26"/>
                <c:pt idx="0">
                  <c:v>6</c:v>
                </c:pt>
                <c:pt idx="1">
                  <c:v>8</c:v>
                </c:pt>
                <c:pt idx="2">
                  <c:v>8</c:v>
                </c:pt>
                <c:pt idx="3">
                  <c:v>6</c:v>
                </c:pt>
                <c:pt idx="4">
                  <c:v>5</c:v>
                </c:pt>
                <c:pt idx="5">
                  <c:v>1</c:v>
                </c:pt>
                <c:pt idx="6">
                  <c:v>2</c:v>
                </c:pt>
                <c:pt idx="7">
                  <c:v>6</c:v>
                </c:pt>
                <c:pt idx="8">
                  <c:v>6</c:v>
                </c:pt>
                <c:pt idx="9">
                  <c:v>2</c:v>
                </c:pt>
                <c:pt idx="10">
                  <c:v>4</c:v>
                </c:pt>
                <c:pt idx="11">
                  <c:v>8</c:v>
                </c:pt>
                <c:pt idx="12">
                  <c:v>12</c:v>
                </c:pt>
                <c:pt idx="13">
                  <c:v>6</c:v>
                </c:pt>
                <c:pt idx="14">
                  <c:v>6</c:v>
                </c:pt>
                <c:pt idx="15">
                  <c:v>8</c:v>
                </c:pt>
                <c:pt idx="16">
                  <c:v>4</c:v>
                </c:pt>
                <c:pt idx="17">
                  <c:v>4</c:v>
                </c:pt>
                <c:pt idx="18">
                  <c:v>5</c:v>
                </c:pt>
                <c:pt idx="19">
                  <c:v>5</c:v>
                </c:pt>
                <c:pt idx="20">
                  <c:v>10</c:v>
                </c:pt>
                <c:pt idx="21">
                  <c:v>6</c:v>
                </c:pt>
                <c:pt idx="22">
                  <c:v>3</c:v>
                </c:pt>
                <c:pt idx="23">
                  <c:v>3</c:v>
                </c:pt>
                <c:pt idx="24">
                  <c:v>9</c:v>
                </c:pt>
                <c:pt idx="25">
                  <c:v>3</c:v>
                </c:pt>
              </c:numCache>
            </c:numRef>
          </c:val>
          <c:extLst>
            <c:ext xmlns:c16="http://schemas.microsoft.com/office/drawing/2014/chart" uri="{C3380CC4-5D6E-409C-BE32-E72D297353CC}">
              <c16:uniqueId val="{00000002-6EED-4D18-8BFC-CA6AC3E80EBB}"/>
            </c:ext>
          </c:extLst>
        </c:ser>
        <c:ser>
          <c:idx val="3"/>
          <c:order val="3"/>
          <c:tx>
            <c:strRef>
              <c:f>'Q05'!$G$32</c:f>
              <c:strCache>
                <c:ptCount val="1"/>
                <c:pt idx="0">
                  <c:v>Não planejado </c:v>
                </c:pt>
              </c:strCache>
            </c:strRef>
          </c:tx>
          <c:spPr>
            <a:solidFill>
              <a:srgbClr val="FF765B"/>
            </a:solidFill>
            <a:ln>
              <a:noFill/>
            </a:ln>
            <a:effectLst/>
          </c:spPr>
          <c:invertIfNegative val="0"/>
          <c:dLbls>
            <c:dLbl>
              <c:idx val="23"/>
              <c:delete val="1"/>
              <c:extLst>
                <c:ext xmlns:c15="http://schemas.microsoft.com/office/drawing/2012/chart" uri="{CE6537A1-D6FC-4f65-9D91-7224C49458BB}"/>
                <c:ext xmlns:c16="http://schemas.microsoft.com/office/drawing/2014/chart" uri="{C3380CC4-5D6E-409C-BE32-E72D297353CC}">
                  <c16:uniqueId val="{0000000A-6EED-4D18-8BFC-CA6AC3E80EBB}"/>
                </c:ext>
              </c:extLst>
            </c:dLbl>
            <c:dLbl>
              <c:idx val="24"/>
              <c:delete val="1"/>
              <c:extLst>
                <c:ext xmlns:c15="http://schemas.microsoft.com/office/drawing/2012/chart" uri="{CE6537A1-D6FC-4f65-9D91-7224C49458BB}"/>
                <c:ext xmlns:c16="http://schemas.microsoft.com/office/drawing/2014/chart" uri="{C3380CC4-5D6E-409C-BE32-E72D297353CC}">
                  <c16:uniqueId val="{00000009-6EED-4D18-8BFC-CA6AC3E80EBB}"/>
                </c:ext>
              </c:extLst>
            </c:dLbl>
            <c:dLbl>
              <c:idx val="25"/>
              <c:delete val="1"/>
              <c:extLst>
                <c:ext xmlns:c15="http://schemas.microsoft.com/office/drawing/2012/chart" uri="{CE6537A1-D6FC-4f65-9D91-7224C49458BB}"/>
                <c:ext xmlns:c16="http://schemas.microsoft.com/office/drawing/2014/chart" uri="{C3380CC4-5D6E-409C-BE32-E72D297353CC}">
                  <c16:uniqueId val="{00000008-6EED-4D18-8BFC-CA6AC3E80EB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'Q05'!$C$33:$C$58</c:f>
              <c:strCache>
                <c:ptCount val="26"/>
                <c:pt idx="0">
                  <c:v>Termo de consentimento</c:v>
                </c:pt>
                <c:pt idx="1">
                  <c:v>Sugestão de serviços</c:v>
                </c:pt>
                <c:pt idx="2">
                  <c:v>Serviços baseados no perfil</c:v>
                </c:pt>
                <c:pt idx="3">
                  <c:v>Push notification</c:v>
                </c:pt>
                <c:pt idx="4">
                  <c:v>Programa de incentivo</c:v>
                </c:pt>
                <c:pt idx="5">
                  <c:v>Pesquisa por órgão/entidade</c:v>
                </c:pt>
                <c:pt idx="6">
                  <c:v>Pesquisa por categoria</c:v>
                </c:pt>
                <c:pt idx="7">
                  <c:v>Pagamentos instantâneos</c:v>
                </c:pt>
                <c:pt idx="8">
                  <c:v>Pagamentos</c:v>
                </c:pt>
                <c:pt idx="9">
                  <c:v>Ouvidoria</c:v>
                </c:pt>
                <c:pt idx="10">
                  <c:v>Login/Autenticação de cadastro</c:v>
                </c:pt>
                <c:pt idx="11">
                  <c:v>Integração com geolocalização</c:v>
                </c:pt>
                <c:pt idx="12">
                  <c:v>Integração com whatsapp, telegram, etc.</c:v>
                </c:pt>
                <c:pt idx="13">
                  <c:v>Identidade única</c:v>
                </c:pt>
                <c:pt idx="14">
                  <c:v>Gestão de Cadastro</c:v>
                </c:pt>
                <c:pt idx="15">
                  <c:v>Favoritar serviços</c:v>
                </c:pt>
                <c:pt idx="16">
                  <c:v>Enquetes e consultas públicas</c:v>
                </c:pt>
                <c:pt idx="17">
                  <c:v>E-mail</c:v>
                </c:pt>
                <c:pt idx="18">
                  <c:v>Dados abertos</c:v>
                </c:pt>
                <c:pt idx="19">
                  <c:v>Consulta a serviços</c:v>
                </c:pt>
                <c:pt idx="20">
                  <c:v>Chatbot</c:v>
                </c:pt>
                <c:pt idx="21">
                  <c:v>Chat</c:v>
                </c:pt>
                <c:pt idx="22">
                  <c:v>Carta de Serviços ao Cidadão</c:v>
                </c:pt>
                <c:pt idx="23">
                  <c:v>Barra de pesquisa</c:v>
                </c:pt>
                <c:pt idx="24">
                  <c:v>Avaliação dos Serviços</c:v>
                </c:pt>
                <c:pt idx="25">
                  <c:v>Agendamento de serviços</c:v>
                </c:pt>
              </c:strCache>
            </c:strRef>
          </c:cat>
          <c:val>
            <c:numRef>
              <c:f>'Q05'!$G$33:$G$58</c:f>
              <c:numCache>
                <c:formatCode>General</c:formatCode>
                <c:ptCount val="26"/>
                <c:pt idx="0">
                  <c:v>4</c:v>
                </c:pt>
                <c:pt idx="1">
                  <c:v>8</c:v>
                </c:pt>
                <c:pt idx="2">
                  <c:v>5</c:v>
                </c:pt>
                <c:pt idx="3">
                  <c:v>6</c:v>
                </c:pt>
                <c:pt idx="4">
                  <c:v>12</c:v>
                </c:pt>
                <c:pt idx="5">
                  <c:v>2</c:v>
                </c:pt>
                <c:pt idx="6">
                  <c:v>1</c:v>
                </c:pt>
                <c:pt idx="7">
                  <c:v>11</c:v>
                </c:pt>
                <c:pt idx="8">
                  <c:v>9</c:v>
                </c:pt>
                <c:pt idx="9">
                  <c:v>1</c:v>
                </c:pt>
                <c:pt idx="10">
                  <c:v>3</c:v>
                </c:pt>
                <c:pt idx="11">
                  <c:v>6</c:v>
                </c:pt>
                <c:pt idx="12">
                  <c:v>5</c:v>
                </c:pt>
                <c:pt idx="13">
                  <c:v>3</c:v>
                </c:pt>
                <c:pt idx="14">
                  <c:v>2</c:v>
                </c:pt>
                <c:pt idx="15">
                  <c:v>5</c:v>
                </c:pt>
                <c:pt idx="16">
                  <c:v>7</c:v>
                </c:pt>
                <c:pt idx="17">
                  <c:v>5</c:v>
                </c:pt>
                <c:pt idx="18">
                  <c:v>7</c:v>
                </c:pt>
                <c:pt idx="19">
                  <c:v>1</c:v>
                </c:pt>
                <c:pt idx="20">
                  <c:v>3</c:v>
                </c:pt>
                <c:pt idx="21">
                  <c:v>7</c:v>
                </c:pt>
                <c:pt idx="22">
                  <c:v>2</c:v>
                </c:pt>
                <c:pt idx="23">
                  <c:v>0</c:v>
                </c:pt>
                <c:pt idx="24">
                  <c:v>0</c:v>
                </c:pt>
                <c:pt idx="25">
                  <c:v>0</c:v>
                </c:pt>
              </c:numCache>
            </c:numRef>
          </c:val>
          <c:extLst>
            <c:ext xmlns:c16="http://schemas.microsoft.com/office/drawing/2014/chart" uri="{C3380CC4-5D6E-409C-BE32-E72D297353CC}">
              <c16:uniqueId val="{00000003-6EED-4D18-8BFC-CA6AC3E80EBB}"/>
            </c:ext>
          </c:extLst>
        </c:ser>
        <c:ser>
          <c:idx val="4"/>
          <c:order val="4"/>
          <c:tx>
            <c:strRef>
              <c:f>'Q05'!$H$32</c:f>
              <c:strCache>
                <c:ptCount val="1"/>
                <c:pt idx="0">
                  <c:v>Não aplicável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'Q05'!$C$33:$C$58</c:f>
              <c:strCache>
                <c:ptCount val="26"/>
                <c:pt idx="0">
                  <c:v>Termo de consentimento</c:v>
                </c:pt>
                <c:pt idx="1">
                  <c:v>Sugestão de serviços</c:v>
                </c:pt>
                <c:pt idx="2">
                  <c:v>Serviços baseados no perfil</c:v>
                </c:pt>
                <c:pt idx="3">
                  <c:v>Push notification</c:v>
                </c:pt>
                <c:pt idx="4">
                  <c:v>Programa de incentivo</c:v>
                </c:pt>
                <c:pt idx="5">
                  <c:v>Pesquisa por órgão/entidade</c:v>
                </c:pt>
                <c:pt idx="6">
                  <c:v>Pesquisa por categoria</c:v>
                </c:pt>
                <c:pt idx="7">
                  <c:v>Pagamentos instantâneos</c:v>
                </c:pt>
                <c:pt idx="8">
                  <c:v>Pagamentos</c:v>
                </c:pt>
                <c:pt idx="9">
                  <c:v>Ouvidoria</c:v>
                </c:pt>
                <c:pt idx="10">
                  <c:v>Login/Autenticação de cadastro</c:v>
                </c:pt>
                <c:pt idx="11">
                  <c:v>Integração com geolocalização</c:v>
                </c:pt>
                <c:pt idx="12">
                  <c:v>Integração com whatsapp, telegram, etc.</c:v>
                </c:pt>
                <c:pt idx="13">
                  <c:v>Identidade única</c:v>
                </c:pt>
                <c:pt idx="14">
                  <c:v>Gestão de Cadastro</c:v>
                </c:pt>
                <c:pt idx="15">
                  <c:v>Favoritar serviços</c:v>
                </c:pt>
                <c:pt idx="16">
                  <c:v>Enquetes e consultas públicas</c:v>
                </c:pt>
                <c:pt idx="17">
                  <c:v>E-mail</c:v>
                </c:pt>
                <c:pt idx="18">
                  <c:v>Dados abertos</c:v>
                </c:pt>
                <c:pt idx="19">
                  <c:v>Consulta a serviços</c:v>
                </c:pt>
                <c:pt idx="20">
                  <c:v>Chatbot</c:v>
                </c:pt>
                <c:pt idx="21">
                  <c:v>Chat</c:v>
                </c:pt>
                <c:pt idx="22">
                  <c:v>Carta de Serviços ao Cidadão</c:v>
                </c:pt>
                <c:pt idx="23">
                  <c:v>Barra de pesquisa</c:v>
                </c:pt>
                <c:pt idx="24">
                  <c:v>Avaliação dos Serviços</c:v>
                </c:pt>
                <c:pt idx="25">
                  <c:v>Agendamento de serviços</c:v>
                </c:pt>
              </c:strCache>
            </c:strRef>
          </c:cat>
          <c:val>
            <c:numRef>
              <c:f>'Q05'!$H$33:$H$58</c:f>
              <c:numCache>
                <c:formatCode>General</c:formatCode>
                <c:ptCount val="26"/>
                <c:pt idx="0">
                  <c:v>1</c:v>
                </c:pt>
                <c:pt idx="1">
                  <c:v>1</c:v>
                </c:pt>
                <c:pt idx="2">
                  <c:v>1</c:v>
                </c:pt>
                <c:pt idx="3">
                  <c:v>1</c:v>
                </c:pt>
                <c:pt idx="4">
                  <c:v>1</c:v>
                </c:pt>
                <c:pt idx="5">
                  <c:v>1</c:v>
                </c:pt>
                <c:pt idx="6">
                  <c:v>1</c:v>
                </c:pt>
                <c:pt idx="7">
                  <c:v>2</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numCache>
            </c:numRef>
          </c:val>
          <c:extLst>
            <c:ext xmlns:c16="http://schemas.microsoft.com/office/drawing/2014/chart" uri="{C3380CC4-5D6E-409C-BE32-E72D297353CC}">
              <c16:uniqueId val="{00000004-6EED-4D18-8BFC-CA6AC3E80EBB}"/>
            </c:ext>
          </c:extLst>
        </c:ser>
        <c:dLbls>
          <c:showLegendKey val="0"/>
          <c:showVal val="0"/>
          <c:showCatName val="0"/>
          <c:showSerName val="0"/>
          <c:showPercent val="0"/>
          <c:showBubbleSize val="0"/>
        </c:dLbls>
        <c:gapWidth val="30"/>
        <c:overlap val="100"/>
        <c:axId val="1362999167"/>
        <c:axId val="1362998335"/>
      </c:barChart>
      <c:catAx>
        <c:axId val="1362999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pt-BR"/>
          </a:p>
        </c:txPr>
        <c:crossAx val="1362998335"/>
        <c:crosses val="autoZero"/>
        <c:auto val="1"/>
        <c:lblAlgn val="ctr"/>
        <c:lblOffset val="100"/>
        <c:noMultiLvlLbl val="0"/>
      </c:catAx>
      <c:valAx>
        <c:axId val="1362998335"/>
        <c:scaling>
          <c:orientation val="minMax"/>
        </c:scaling>
        <c:delete val="1"/>
        <c:axPos val="b"/>
        <c:numFmt formatCode="General" sourceLinked="1"/>
        <c:majorTickMark val="none"/>
        <c:minorTickMark val="none"/>
        <c:tickLblPos val="nextTo"/>
        <c:crossAx val="1362999167"/>
        <c:crosses val="autoZero"/>
        <c:crossBetween val="between"/>
      </c:valAx>
      <c:spPr>
        <a:noFill/>
        <a:ln>
          <a:noFill/>
        </a:ln>
        <a:effectLst/>
      </c:spPr>
    </c:plotArea>
    <c:legend>
      <c:legendPos val="b"/>
      <c:layout>
        <c:manualLayout>
          <c:xMode val="edge"/>
          <c:yMode val="edge"/>
          <c:x val="8.2645929864732029E-3"/>
          <c:y val="0.92601619432545934"/>
          <c:w val="0.82084648732700838"/>
          <c:h val="5.863392508935966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'Q06'!$B$25:$B$45</c:f>
              <c:strCache>
                <c:ptCount val="21"/>
                <c:pt idx="0">
                  <c:v>Barra de pesquisa</c:v>
                </c:pt>
                <c:pt idx="1">
                  <c:v>Agendamento de serviços</c:v>
                </c:pt>
                <c:pt idx="2">
                  <c:v>Carta de Serviços ao Cidadão</c:v>
                </c:pt>
                <c:pt idx="3">
                  <c:v>Login/Autenticação de cadastro</c:v>
                </c:pt>
                <c:pt idx="4">
                  <c:v>Ouvidoria</c:v>
                </c:pt>
                <c:pt idx="5">
                  <c:v>Pesquisa por órgão/entidade</c:v>
                </c:pt>
                <c:pt idx="6">
                  <c:v>Pesquisa por categoria</c:v>
                </c:pt>
                <c:pt idx="7">
                  <c:v>Consulta a serviços</c:v>
                </c:pt>
                <c:pt idx="8">
                  <c:v>Identidade única</c:v>
                </c:pt>
                <c:pt idx="9">
                  <c:v>Avaliação dos Serviços</c:v>
                </c:pt>
                <c:pt idx="10">
                  <c:v>Pagamentos</c:v>
                </c:pt>
                <c:pt idx="11">
                  <c:v>Chat</c:v>
                </c:pt>
                <c:pt idx="12">
                  <c:v>Chatbot</c:v>
                </c:pt>
                <c:pt idx="13">
                  <c:v>Dados abertos</c:v>
                </c:pt>
                <c:pt idx="14">
                  <c:v>E-mail</c:v>
                </c:pt>
                <c:pt idx="15">
                  <c:v>Favoritar serviços</c:v>
                </c:pt>
                <c:pt idx="16">
                  <c:v>Programa de incentivo</c:v>
                </c:pt>
                <c:pt idx="17">
                  <c:v>Push notification</c:v>
                </c:pt>
                <c:pt idx="18">
                  <c:v>enquetes e consultas públicas</c:v>
                </c:pt>
                <c:pt idx="19">
                  <c:v>Serviços baseado no perfil</c:v>
                </c:pt>
                <c:pt idx="20">
                  <c:v>Sugestão de serviços</c:v>
                </c:pt>
              </c:strCache>
            </c:strRef>
          </c:cat>
          <c:val>
            <c:numRef>
              <c:f>'Q06'!$C$25:$C$45</c:f>
              <c:numCache>
                <c:formatCode>General</c:formatCode>
                <c:ptCount val="21"/>
                <c:pt idx="0">
                  <c:v>13</c:v>
                </c:pt>
                <c:pt idx="1">
                  <c:v>12</c:v>
                </c:pt>
                <c:pt idx="2">
                  <c:v>7</c:v>
                </c:pt>
                <c:pt idx="3">
                  <c:v>7</c:v>
                </c:pt>
                <c:pt idx="4">
                  <c:v>7</c:v>
                </c:pt>
                <c:pt idx="5">
                  <c:v>6</c:v>
                </c:pt>
                <c:pt idx="6">
                  <c:v>5</c:v>
                </c:pt>
                <c:pt idx="7">
                  <c:v>5</c:v>
                </c:pt>
                <c:pt idx="8">
                  <c:v>5</c:v>
                </c:pt>
                <c:pt idx="9">
                  <c:v>3</c:v>
                </c:pt>
                <c:pt idx="10">
                  <c:v>3</c:v>
                </c:pt>
                <c:pt idx="11">
                  <c:v>2</c:v>
                </c:pt>
                <c:pt idx="12">
                  <c:v>2</c:v>
                </c:pt>
                <c:pt idx="13">
                  <c:v>1</c:v>
                </c:pt>
                <c:pt idx="14">
                  <c:v>1</c:v>
                </c:pt>
                <c:pt idx="15">
                  <c:v>1</c:v>
                </c:pt>
                <c:pt idx="16">
                  <c:v>1</c:v>
                </c:pt>
                <c:pt idx="17">
                  <c:v>1</c:v>
                </c:pt>
                <c:pt idx="18">
                  <c:v>1</c:v>
                </c:pt>
                <c:pt idx="19">
                  <c:v>1</c:v>
                </c:pt>
                <c:pt idx="20">
                  <c:v>1</c:v>
                </c:pt>
              </c:numCache>
            </c:numRef>
          </c:val>
          <c:extLst>
            <c:ext xmlns:c16="http://schemas.microsoft.com/office/drawing/2014/chart" uri="{C3380CC4-5D6E-409C-BE32-E72D297353CC}">
              <c16:uniqueId val="{00000000-8840-45BF-89B9-F9DE5D2A6419}"/>
            </c:ext>
          </c:extLst>
        </c:ser>
        <c:dLbls>
          <c:showLegendKey val="0"/>
          <c:showVal val="0"/>
          <c:showCatName val="0"/>
          <c:showSerName val="0"/>
          <c:showPercent val="0"/>
          <c:showBubbleSize val="0"/>
        </c:dLbls>
        <c:gapWidth val="30"/>
        <c:overlap val="-27"/>
        <c:axId val="661900479"/>
        <c:axId val="661897983"/>
      </c:barChart>
      <c:catAx>
        <c:axId val="66190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661897983"/>
        <c:crosses val="autoZero"/>
        <c:auto val="1"/>
        <c:lblAlgn val="ctr"/>
        <c:lblOffset val="100"/>
        <c:noMultiLvlLbl val="0"/>
      </c:catAx>
      <c:valAx>
        <c:axId val="6618979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619004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'Q07'!$C$26:$C$46</c:f>
              <c:strCache>
                <c:ptCount val="21"/>
                <c:pt idx="0">
                  <c:v>Consultas a resultados de exames laboratoriais</c:v>
                </c:pt>
                <c:pt idx="1">
                  <c:v>Agendamento de consultas/exames médicos</c:v>
                </c:pt>
                <c:pt idx="2">
                  <c:v>Agendamento doação de sangue</c:v>
                </c:pt>
                <c:pt idx="3">
                  <c:v>Consulta online das notas e frequências dos alunos</c:v>
                </c:pt>
                <c:pt idx="4">
                  <c:v>Serviços de agendamento/entrega medicamentos</c:v>
                </c:pt>
                <c:pt idx="5">
                  <c:v>Apresentar recurso contra infração de trânsito</c:v>
                </c:pt>
                <c:pt idx="6">
                  <c:v>Boletim de Ocorrência de pessoa desaparecida</c:v>
                </c:pt>
                <c:pt idx="7">
                  <c:v>Denunciar crime ambiental</c:v>
                </c:pt>
                <c:pt idx="8">
                  <c:v>Solicitar seguro desemprego</c:v>
                </c:pt>
                <c:pt idx="9">
                  <c:v>Boletim de Ocorrência online de Acidente de Trânsito sem Vítima</c:v>
                </c:pt>
                <c:pt idx="10">
                  <c:v>Registro digital para fechamento e/ou extinção online de empresas</c:v>
                </c:pt>
                <c:pt idx="11">
                  <c:v>Matrícula online nas escolas estaduais</c:v>
                </c:pt>
                <c:pt idx="12">
                  <c:v>Registro digital para abertura e alteração online de empresas</c:v>
                </c:pt>
                <c:pt idx="13">
                  <c:v>Emissão de Nota Fiscal Eletrônica ao Consumidor (NFC-e)</c:v>
                </c:pt>
                <c:pt idx="14">
                  <c:v>Solicitação online da 2ª via de Carteira de Identidade (RG)</c:v>
                </c:pt>
                <c:pt idx="15">
                  <c:v>Solicitar atestado de antecedentes</c:v>
                </c:pt>
                <c:pt idx="16">
                  <c:v>Solicitar licenciamento ambiental </c:v>
                </c:pt>
                <c:pt idx="17">
                  <c:v>Consulta de débitos em Órgãos e Entidades Estaduais</c:v>
                </c:pt>
                <c:pt idx="18">
                  <c:v>Boletim de Ocorrência online de Furto</c:v>
                </c:pt>
                <c:pt idx="19">
                  <c:v>Solicitação online de 2ª via de CNH</c:v>
                </c:pt>
                <c:pt idx="20">
                  <c:v>Consulta de IPVA</c:v>
                </c:pt>
              </c:strCache>
            </c:strRef>
          </c:cat>
          <c:val>
            <c:numRef>
              <c:f>'Q07'!$D$26:$D$46</c:f>
              <c:numCache>
                <c:formatCode>General</c:formatCode>
                <c:ptCount val="21"/>
                <c:pt idx="0">
                  <c:v>3</c:v>
                </c:pt>
                <c:pt idx="1">
                  <c:v>4</c:v>
                </c:pt>
                <c:pt idx="2">
                  <c:v>4</c:v>
                </c:pt>
                <c:pt idx="3">
                  <c:v>4</c:v>
                </c:pt>
                <c:pt idx="4">
                  <c:v>6</c:v>
                </c:pt>
                <c:pt idx="5">
                  <c:v>7</c:v>
                </c:pt>
                <c:pt idx="6">
                  <c:v>7</c:v>
                </c:pt>
                <c:pt idx="7">
                  <c:v>7</c:v>
                </c:pt>
                <c:pt idx="8">
                  <c:v>7</c:v>
                </c:pt>
                <c:pt idx="9">
                  <c:v>8</c:v>
                </c:pt>
                <c:pt idx="10">
                  <c:v>8</c:v>
                </c:pt>
                <c:pt idx="11">
                  <c:v>9</c:v>
                </c:pt>
                <c:pt idx="12">
                  <c:v>9</c:v>
                </c:pt>
                <c:pt idx="13">
                  <c:v>10</c:v>
                </c:pt>
                <c:pt idx="14">
                  <c:v>10</c:v>
                </c:pt>
                <c:pt idx="15">
                  <c:v>10</c:v>
                </c:pt>
                <c:pt idx="16">
                  <c:v>10</c:v>
                </c:pt>
                <c:pt idx="17">
                  <c:v>12</c:v>
                </c:pt>
                <c:pt idx="18">
                  <c:v>14</c:v>
                </c:pt>
                <c:pt idx="19">
                  <c:v>14</c:v>
                </c:pt>
                <c:pt idx="20">
                  <c:v>15</c:v>
                </c:pt>
              </c:numCache>
            </c:numRef>
          </c:val>
          <c:extLst>
            <c:ext xmlns:c16="http://schemas.microsoft.com/office/drawing/2014/chart" uri="{C3380CC4-5D6E-409C-BE32-E72D297353CC}">
              <c16:uniqueId val="{00000000-11C1-440C-929F-174209954EEF}"/>
            </c:ext>
          </c:extLst>
        </c:ser>
        <c:dLbls>
          <c:showLegendKey val="0"/>
          <c:showVal val="0"/>
          <c:showCatName val="0"/>
          <c:showSerName val="0"/>
          <c:showPercent val="0"/>
          <c:showBubbleSize val="0"/>
        </c:dLbls>
        <c:gapWidth val="30"/>
        <c:axId val="762030351"/>
        <c:axId val="762024527"/>
      </c:barChart>
      <c:catAx>
        <c:axId val="762030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pt-BR"/>
          </a:p>
        </c:txPr>
        <c:crossAx val="762024527"/>
        <c:crosses val="autoZero"/>
        <c:auto val="1"/>
        <c:lblAlgn val="ctr"/>
        <c:lblOffset val="100"/>
        <c:noMultiLvlLbl val="0"/>
      </c:catAx>
      <c:valAx>
        <c:axId val="762024527"/>
        <c:scaling>
          <c:orientation val="minMax"/>
        </c:scaling>
        <c:delete val="1"/>
        <c:axPos val="b"/>
        <c:numFmt formatCode="General" sourceLinked="1"/>
        <c:majorTickMark val="none"/>
        <c:minorTickMark val="none"/>
        <c:tickLblPos val="nextTo"/>
        <c:crossAx val="7620303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'Q08'!$C$25:$C$42</c:f>
              <c:strCache>
                <c:ptCount val="18"/>
                <c:pt idx="0">
                  <c:v>Agendamento de consultas/exames médicos</c:v>
                </c:pt>
                <c:pt idx="1">
                  <c:v>Apresentar recurso contra infração de trânsito</c:v>
                </c:pt>
                <c:pt idx="2">
                  <c:v>Boletim de Ocorrência de pessoa desaparecida</c:v>
                </c:pt>
                <c:pt idx="3">
                  <c:v>Boletim de Ocorrência online de Acidente de Trânsito sem Vítima</c:v>
                </c:pt>
                <c:pt idx="4">
                  <c:v>Consulta de débitos em Órgãos e Entidades Estaduais</c:v>
                </c:pt>
                <c:pt idx="5">
                  <c:v>Consulta online das notas e frequências dos alunos</c:v>
                </c:pt>
                <c:pt idx="6">
                  <c:v>Consultas a resultados de exames laboratoriais</c:v>
                </c:pt>
                <c:pt idx="7">
                  <c:v>Registro digital para abertura e alteração online de empresas</c:v>
                </c:pt>
                <c:pt idx="8">
                  <c:v>Registro digital para fechamento e/ou extinção online de empresas</c:v>
                </c:pt>
                <c:pt idx="9">
                  <c:v>Serviços de agendamento/entrega medicamentos</c:v>
                </c:pt>
                <c:pt idx="10">
                  <c:v>Solicitar licenciamento ambiental </c:v>
                </c:pt>
                <c:pt idx="11">
                  <c:v>Solicitar atestado de antecedentes</c:v>
                </c:pt>
                <c:pt idx="12">
                  <c:v>Solicitar seguro desemprego</c:v>
                </c:pt>
                <c:pt idx="13">
                  <c:v>Matrícula online nas escolas estaduais</c:v>
                </c:pt>
                <c:pt idx="14">
                  <c:v>Boletim de Ocorrência online de Furto</c:v>
                </c:pt>
                <c:pt idx="15">
                  <c:v>Solicitação online de 2ª via de CNH</c:v>
                </c:pt>
                <c:pt idx="16">
                  <c:v>Consulta de IPVA</c:v>
                </c:pt>
                <c:pt idx="17">
                  <c:v>Solicitação online da 2ª via de RG</c:v>
                </c:pt>
              </c:strCache>
            </c:strRef>
          </c:cat>
          <c:val>
            <c:numRef>
              <c:f>'Q08'!$D$25:$D$42</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2</c:v>
                </c:pt>
                <c:pt idx="12">
                  <c:v>2</c:v>
                </c:pt>
                <c:pt idx="13">
                  <c:v>3</c:v>
                </c:pt>
                <c:pt idx="14">
                  <c:v>4</c:v>
                </c:pt>
                <c:pt idx="15">
                  <c:v>4</c:v>
                </c:pt>
                <c:pt idx="16">
                  <c:v>7</c:v>
                </c:pt>
                <c:pt idx="17">
                  <c:v>8</c:v>
                </c:pt>
              </c:numCache>
            </c:numRef>
          </c:val>
          <c:extLst>
            <c:ext xmlns:c16="http://schemas.microsoft.com/office/drawing/2014/chart" uri="{C3380CC4-5D6E-409C-BE32-E72D297353CC}">
              <c16:uniqueId val="{00000000-3F5E-47EE-9A53-85A16517500E}"/>
            </c:ext>
          </c:extLst>
        </c:ser>
        <c:dLbls>
          <c:showLegendKey val="0"/>
          <c:showVal val="0"/>
          <c:showCatName val="0"/>
          <c:showSerName val="0"/>
          <c:showPercent val="0"/>
          <c:showBubbleSize val="0"/>
        </c:dLbls>
        <c:gapWidth val="30"/>
        <c:axId val="806137103"/>
        <c:axId val="806136687"/>
      </c:barChart>
      <c:catAx>
        <c:axId val="8061371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pt-BR"/>
          </a:p>
        </c:txPr>
        <c:crossAx val="806136687"/>
        <c:crosses val="autoZero"/>
        <c:auto val="1"/>
        <c:lblAlgn val="ctr"/>
        <c:lblOffset val="100"/>
        <c:noMultiLvlLbl val="0"/>
      </c:catAx>
      <c:valAx>
        <c:axId val="806136687"/>
        <c:scaling>
          <c:orientation val="minMax"/>
        </c:scaling>
        <c:delete val="1"/>
        <c:axPos val="b"/>
        <c:numFmt formatCode="General" sourceLinked="1"/>
        <c:majorTickMark val="none"/>
        <c:minorTickMark val="none"/>
        <c:tickLblPos val="nextTo"/>
        <c:crossAx val="8061371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'Q09'!$B$25:$B$29</c:f>
              <c:strCache>
                <c:ptCount val="5"/>
                <c:pt idx="0">
                  <c:v>Soluções para deficiência auditiva</c:v>
                </c:pt>
                <c:pt idx="1">
                  <c:v>Soluções para deficiência auditiva, visual, pessoas com dificuldade de compreensão em função da alfabetização</c:v>
                </c:pt>
                <c:pt idx="2">
                  <c:v>Soluções para deficiência visual</c:v>
                </c:pt>
                <c:pt idx="3">
                  <c:v>Não possui</c:v>
                </c:pt>
                <c:pt idx="4">
                  <c:v>Soluções para deficiência auditiva e visual</c:v>
                </c:pt>
              </c:strCache>
            </c:strRef>
          </c:cat>
          <c:val>
            <c:numRef>
              <c:f>'Q09'!$C$25:$C$29</c:f>
              <c:numCache>
                <c:formatCode>General</c:formatCode>
                <c:ptCount val="5"/>
                <c:pt idx="0">
                  <c:v>2</c:v>
                </c:pt>
                <c:pt idx="1">
                  <c:v>3</c:v>
                </c:pt>
                <c:pt idx="2">
                  <c:v>4</c:v>
                </c:pt>
                <c:pt idx="3">
                  <c:v>8</c:v>
                </c:pt>
                <c:pt idx="4">
                  <c:v>3</c:v>
                </c:pt>
              </c:numCache>
            </c:numRef>
          </c:val>
          <c:extLst>
            <c:ext xmlns:c16="http://schemas.microsoft.com/office/drawing/2014/chart" uri="{C3380CC4-5D6E-409C-BE32-E72D297353CC}">
              <c16:uniqueId val="{00000000-4A39-45BC-A9A4-309C921A39E8}"/>
            </c:ext>
          </c:extLst>
        </c:ser>
        <c:dLbls>
          <c:showLegendKey val="0"/>
          <c:showVal val="0"/>
          <c:showCatName val="0"/>
          <c:showSerName val="0"/>
          <c:showPercent val="0"/>
          <c:showBubbleSize val="0"/>
        </c:dLbls>
        <c:gapWidth val="30"/>
        <c:axId val="445247855"/>
        <c:axId val="445237039"/>
      </c:barChart>
      <c:catAx>
        <c:axId val="4452478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crossAx val="445237039"/>
        <c:crosses val="autoZero"/>
        <c:auto val="1"/>
        <c:lblAlgn val="ctr"/>
        <c:lblOffset val="100"/>
        <c:noMultiLvlLbl val="0"/>
      </c:catAx>
      <c:valAx>
        <c:axId val="445237039"/>
        <c:scaling>
          <c:orientation val="minMax"/>
        </c:scaling>
        <c:delete val="1"/>
        <c:axPos val="b"/>
        <c:numFmt formatCode="General" sourceLinked="1"/>
        <c:majorTickMark val="none"/>
        <c:minorTickMark val="none"/>
        <c:tickLblPos val="nextTo"/>
        <c:crossAx val="4452478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olorStr">
        <cx:f>_xlchart.v5.3</cx:f>
        <cx:nf>_xlchart.v5.2</cx:nf>
      </cx:strDim>
      <cx:strDim type="cat">
        <cx:f>_xlchart.v5.1</cx:f>
        <cx:nf>_xlchart.v5.0</cx:nf>
      </cx:strDim>
    </cx:data>
  </cx:chartData>
  <cx:chart>
    <cx:plotArea>
      <cx:plotAreaRegion>
        <cx:plotSurface>
          <cx:spPr>
            <a:ln>
              <a:noFill/>
            </a:ln>
            <a:effectLst>
              <a:outerShdw blurRad="50800" dist="38100" dir="5400000" algn="t" rotWithShape="0">
                <a:prstClr val="black">
                  <a:alpha val="40000"/>
                </a:prstClr>
              </a:outerShdw>
            </a:effectLst>
          </cx:spPr>
        </cx:plotSurface>
        <cx:series layoutId="regionMap" uniqueId="{D7343183-18CA-401B-A4E4-7350A47720E4}">
          <cx:spPr>
            <a:solidFill>
              <a:srgbClr val="E4E4E4"/>
            </a:solidFill>
            <a:ln w="3175">
              <a:solidFill>
                <a:schemeClr val="tx1">
                  <a:lumMod val="75000"/>
                  <a:lumOff val="25000"/>
                </a:schemeClr>
              </a:solidFill>
            </a:ln>
          </cx:spPr>
          <cx:dataLabels>
            <cx:txPr>
              <a:bodyPr spcFirstLastPara="1" vertOverflow="ellipsis" horzOverflow="overflow" wrap="square" lIns="0" tIns="0" rIns="0" bIns="0" anchor="ctr" anchorCtr="1"/>
              <a:lstStyle/>
              <a:p>
                <a:pPr algn="ctr" rtl="0">
                  <a:defRPr sz="1200" b="1">
                    <a:solidFill>
                      <a:schemeClr val="bg1">
                        <a:lumMod val="95000"/>
                      </a:schemeClr>
                    </a:solidFill>
                  </a:defRPr>
                </a:pPr>
                <a:endParaRPr lang="pt-BR" sz="1200" b="1" i="0" u="none" strike="noStrike" baseline="0">
                  <a:solidFill>
                    <a:schemeClr val="bg1">
                      <a:lumMod val="95000"/>
                    </a:schemeClr>
                  </a:solidFill>
                  <a:latin typeface="Calibri" panose="020F0502020204030204"/>
                </a:endParaRPr>
              </a:p>
            </cx:txPr>
            <cx:visibility seriesName="0" categoryName="1" value="0"/>
            <cx:separator>, </cx:separator>
            <cx:dataLabel idx="11">
              <cx:txPr>
                <a:bodyPr spcFirstLastPara="1" vertOverflow="ellipsis" horzOverflow="overflow" wrap="square" lIns="0" tIns="0" rIns="0" bIns="0" anchor="ctr" anchorCtr="1"/>
                <a:lstStyle/>
                <a:p>
                  <a:pPr algn="ctr" rtl="0">
                    <a:defRPr>
                      <a:solidFill>
                        <a:schemeClr val="tx1">
                          <a:lumMod val="50000"/>
                          <a:lumOff val="50000"/>
                        </a:schemeClr>
                      </a:solidFill>
                    </a:defRPr>
                  </a:pPr>
                  <a:r>
                    <a:rPr lang="pt-BR" sz="1100" b="1" i="0" u="none" strike="noStrike" baseline="0">
                      <a:solidFill>
                        <a:schemeClr val="tx1">
                          <a:lumMod val="50000"/>
                          <a:lumOff val="50000"/>
                        </a:schemeClr>
                      </a:solidFill>
                      <a:latin typeface="Calibri" panose="020F0502020204030204"/>
                    </a:rPr>
                    <a:t>AP</a:t>
                  </a:r>
                </a:p>
              </cx:txPr>
            </cx:dataLabel>
          </cx:dataLabels>
          <cx:dataId val="0"/>
          <cx:layoutPr>
            <cx:regionLabelLayout val="none"/>
            <cx:geography cultureLanguage="pt-BR" cultureRegion="BR" attribution="Da plataforma Bing">
              <cx:geoCache provider="{E9337A44-BEBE-4D9F-B70C-5C5E7DAFC167}">
                <cx:binary>1HzbctRKk+6rEFxvedX5MDFrIv5SH9w+YbANmBuFlzFS6VRS6ay3mZjreYr/xXYK8PrtxssMzIod
Gy4AW60uZX2VmV9+md3/fjv+221+d+NfjEVeNv92O/7+Mmnb6t9++625Te6Km+agsLfeNe5Te3Dr
it/cp0/29u63j/5msGX8G0GY/Xab3Pj2bnz5H/8O7xbfuRN3e9NaV77u7vz05q7p8rZ55tqTl17c
fCxsubJN6+1ti39/eXr58sVd2dp2upyqu99fPrr+8sVv++/yzYovcniotvsI9waYHwjMNNZCECY5
V+Lli9yV8f11Lg6QpoRisA9LrCS/X/zspoA3OL1p3YstbEvj7i889VSfn+nm40d/1zRg0Od/925+
ZMYXK29dV7bLxsWwh7+/NP6msfnLF7Zx4ZcroVuMMG8+W/3b4z3/j3/f+wXsw95vHsCyv2nfu/Ti
L57tITCPXvLDwKADyQlBCBMhmNRM7wFDD5DCWCEuCUdaCgDuy+JfgLnfrL9+oKcxub/v0cP/f7b3
j44KeMQ/Tu5tf+rs/aBH6ANwBUS15EJKphGhjzee8gNJORZIESmokBiAebjx/8hvYnfT3P/yqSd6
euf/vPGReV+s+5XQOAd3fHjqHpnzo25A+AGjCM4/YlooIrB8jAbTB0QxjjEXAguC0R4a5zf+pvzn
fz73RE+j8eeNjx7/95eLdb8UGuvnbP9B31AQc+Doa6kJhuik912DHWjMBIXXaKLkt2Dc+fKm+KO7
/Ylccf7g3n1IwMRfCZLw74SEHkhFKdaaI4yo5Fo9dhCqDrhSGmHAREpONb4/D1/yRAiU52f84/6+
PSwW234lLLav7rfjqUD9g+6BxYHQAALiXAtNqNrzjyVYcUUVAkCUJlwCVg9Tx9bZf/7nT2SO+/v2
sFhs+5Ww+Mf5/Xb877FAB4gKhhH8WSIVlYLvM1t8gJgikOA5EYpzBpnlIRj/KG6qn3GM+/v2wFiM
+5XAOP/H/Xb878EIMCRxTQVChHDGFHCnx0GKqQMGFFYBHJRxiehekIJk/DNQfL1tD4nFsl8JCfO3
IkEOtIRDDwQXCcIfw7DkCqg3gPtCOYExJXvxydwk9ua5Y/E0lfp62x4Mi1m/Egyn2+cs/9FMoYEp
KcEQXiqIz1X1w6qb0QNNuYCXUAq8F2l2v/bXqtuWN82L7Z2/sT+RLk4f3b0Hy2LmrwTLRXi/NX9D
nCLygGutABbIHVBW7Bcb4B/we4IgY4CbQFlyv/YXWC5uyvbmRXjT3njY4vtrTz3X046yf/8eNIup
vxI05+a5LfhBj5EHGDYceBOB6hxCFNlL55QdKCEp0p/TxxLZHibzpZr753//8ROY/OvOPTQW634l
NN4c3W/JUwfyB9EgkEaAxS7qFMegUu07Cj0ARVFCsQF/S0nZXvx6Y92Lj3cvjm7KO+t/ohjcv38P
msXUXwma04u/Exp0AHoICFcM2BbBYo9qcQaCLyR3TRVbSPG+pzwQdF98dC8uOhBc/1rNeTqOPfUe
exAtJv9KEL35OyGiS3WiQT8BB2KYw/8f8zCODwA4TRFVmiFG9F6eWY7/FnQtcKGfheiJt9hDaLH4
V0Jo/XciRNABRRC6EIWuCPpSkDwiaJ+vE6IEVJaaQ3vk3ku+MIF1U/3zv72F3siS038iwn3zBnvo
LNb+SuicAtv/6zDyo9nnAAIc0xpqd2h+EBC2HvsPY4AewKcIICOp2q9jThdROPnnf/0ELg9u3UNk
sfBXQuQfp38jIpDvIdksiGiusZBsL+sIiHigDINqTJnAIBLj+8W/+AuIJrODmub+t09RlKdzzb/u
3MNjse+XwiN8zvgf9BAoL6XiCioUpjh0q/bFLyEPluYhhaYvERKEyH08bv3dc4/zF1h8vmsfB7Dr
V8LhAhTsvy1SYQR1PoKaUkLjhEtM9jI9lQdwFaoaSCNMMLVPlC/ufGyrn4Dizxv30Fis+3+Kxl+3
3P+cS1hBwbz+PNDwoOv+/NXP5w8GLPZufQ64L5juPv7+EkoWjR40Ipc3+Xrnl2j0SG58cMfdTdPC
zASDmQgBKV8z6LwzEC0h2A13ny9xdaA0SMkgsTHokX0Wdkrn2wRWBWkBI6FBB10EaSDgL180rlsu
BfoANAcInkgIThSF9vOfIyTnLp9iV/65HV9/flF2xbmzZdv8/hLOVPXlVcuzcoivEmpkmAwQCIP3
Mw7Xb2/ewJQKvBj/n9mLpiNF35o+eI0dfa3ys2HqQ67RZuB3aBpXVQldzj8HSZ5YEizeXxKMYohS
kE8Q0XtLurEp6rQtWoPqpg+Dcv40R2Q7dPxNwx1b8z46JUMJbfz/+aLQZlRAohG0fxV0W2BIZdmH
B3YOQ9XUBGet8aIfWGK06j396Ltk7I8IEG955UpPiDVzInh26fu6qm6ef4TFrn9t9fIIDHwXU+CB
hFJOl3158Aiu8l4lTdWYdp6ai0J0sym71vfGN4m2oCA8Zy8UzU8sBj0LyLQwdrBwzoeLRQOuCteU
jUncGK+qmbar0slp9/wqwJ2eWAWoE8w3YCBYeyaVdFA8kXljmr5l66ga/LGdfDAZi1oXxr1Fh7hl
9DsH6EnboFEpGcZQ8qjlqR5spB58kjhuGxPF87SJyiE+TfMkvXjetsee8RWuZZwJWtSEAU95vIrv
szmmOPCm7+tjX5a9KdLhrFH6MCv1YZXOOuy7KTA0UB+fX/nbg8Kh1kPgHJKALrJ0YR/a17Iyn3AP
KzMSvFVVdud78qrv5+mHzwisI6CkXBothC/V/8N1ZFeNuo8jb7pmPCe+TEyexjGk6B87iEubAFpr
CuQfwRZy8XCRJqsrjBLmTUnQvNF2Sg9zPyfQjnxulW8PIpghFq11ibRQED9epQ08jjQFUyqabgqI
YBvRl2rdN9VlOrgkjHzGNs8vubzlY3deinEIwGCcgO3bOx99m2lKI+UNciIxZRGMm7IQ2rjCF+HY
JEA5n7PwqeUYUmCfJhLywh5YU5cURcs1WKizXIQ1KVBs5MzQdZk3zbxm9SygrfiDS0JTlCJIC9AY
/dxoewidVZh1ZQ3QWZt+JKQ/q7DatKofTSXkd9Z64swD94F0sPAbBKT/MYBxmxBwt8kbzWJyktQ8
Wwmb2W3SVc2PAyc4VIIwCMQU/iblMU9l62temwHZ2sgyrVAYu47bkLVlWRnciu47nvYEeELAAdUI
xiaFknvRmDQtRqoltXHIvc7mel7RVjkDLpOGtrb96nngvg1dMOGEgEEK4BZLqt3bTCmifpCoNqOU
6RbVU+WMiNB8KKcEGZGzYRsrPG5hulWv3Njz6+fXf9JcAhNx4BWfY8vj9aeZ8zbQsjac+s6wrqk2
ucZXdZ+smW2i71j7hO8LoEkKSsalTbnPJ9IsiSdVCYDSVyUP26qKXk+k8zes9vENz2oGl6KG8h8+
R4s0Ctu8ZD/whb0AgMdhprYqvMmDINqmc9YeVR7Z0zltg0sus/nw+V391kUEnFYFQhNUYhRO0uNd
nR1GU9Rn3gS8qOejOMOOrCOPiiq0HhTC7yz3LYiaAVmBeQcNvBVGVR4vV9R92SE714ZVwbiOm+q4
d2kWNhQGoFVx+bxtTy4GLAsm9wjoNHLvxLZxBV00O9UmkeJ4qm0cFgVHJgqy2cSa199JSt9uJWQJ
sA78X0CCXSqph5EtQilaJghrEyR1na5HNs5/kDyYkzC3XOTf8f6nVoMt/CwuIYBuDzjtLU61LWsz
t7H6wJ2vWUirMi/DPuJT9p3VnthKDrNdoHRxCi3jZa7ooW2KZkU9dKgyARHtqhbdcS6rq8gHr0aH
xHcWe8I0DkyFw5AfzMVApbO/2Fh3g5wqY4PmHHd8Dntc4ZVunN3+8AmBfipYBPGMULZMfTw0i05w
FjI6VqaeuN46J66mIefGpyMzgaPfybbfxhSYa4DRXbLYRUDXfbxa1zUlg9hVGZBO3vjcxUYnrDFj
GrytZn3Usuk7xcETqEkJGgxwJYgnkAMfL+hxYuHDAX1lmrjYCS/lqum5MhkpL91ckO+EzOV8P+Yu
wCIgmoCeAGUR/PV4NazjEuO2qg3hXsRGqcxloQqI/B77W1jJo4VAdoUKl0Iu4FBlLs2Lh6hFJfek
TYYKuHMjTYDkqzFu3qPZvqNNsLGFO8nUAB2652jLN8YtY1qQ3SUF5wbeuYedzrIItx1gl2f+Oq3k
J69/mK18VpOhuU/h9ENs3IsfuFex5XldmT6z/E06VMSUbeePUVrK75z7p6xR0HuDeKUZ/TzT/HAH
S8FzqHIcnHsoYD81qd1Y5ZrkR/14aQFCjw/DFPvCn/fibz/V9ZxNgTPeR9qkc0l2ZEYkLPOR7p6H
5xvXgqVAagDFgcGC0Lh6fCR0okpCC+0MGtrsU5lJsXVjPa3iKh5NXI4gRTAYjAx/YlWIiAL2UC8j
+49XLQbth0DE4F9OfJCouEyARI+YGSTLjUz1d4x8AjUGox/Av2B+SkID4vFyLg1kGxWwnziqZVgG
AzIui8V3VvnWuzCF6VEMuUUJmIhbrj8ohG00WzVJ6SCxDJlBhRNhSoPYIBFf0Jh9LBq7xcUcr57f
y2WvHjs1TCJBwQ8FHTT0Ic88XjbA2NdBQ53RLopMIbvGGpG0/Rnm3m5QjcrClFRMu6Dm6LDW2n54
/gG+yTpQH0DWBu/+TFDE3u7GDS8mUmNneKumUFmbHSdSdaeeqew77vfEFsMnZhjU4VTC8aFL3H6w
xVMMEEeid6ZLm2YTNf2wDfSMY9MVU2N6PsaGJ1V/VUejZt9xSva56nm409DRBeEKyi+ojABmuhfK
Zu59EmUoCduhUkUSlq7IRWomGTD2Zs7HNr9oUtoTbShNorQ3NEFpt81kWgQh9W3EAkCmQDYcx2lI
LzPepdWauiwiQK7ayUENWRYkTWNjhVUzMbqeC3XYZEolO5y5PK9DS2WXHkuIhDEzbV7hHqLdXKRy
Mu3U9MF7HtdMvXVzmiJk+snH7LQaVV/GJonzwa8GPg/9BQafUCdpHuDxVSLh35uJDw5vxkRm/AjU
Uzdupz6HdDRXcdHdRlkzjW/tOGfxSlWVrd7VNfZJbHJcM55uuevS694X4mNFqzkP3spiaPUJL+2s
ujAlmZKHMs149WbMq5EDTl2XqZO+EqVEJiiGpBUmrVo4xxiCefAmSWFQYtXLIKiOfBzzYJPYmBcm
bx2td1Pc4cjEsRivSNpFWVgPKHChiMaxgVCWR2MofVPKjRy7egjHrouqQ93U3cd2SBFdMciFnYlU
o+OQzG1zzUU9kpOiK/p4A4IGa41ockTNXEA4WhVtHOFNEZSpWkGBV9KTTqk+XenSN4FpFG/xyrKA
knU+RGUZ+iJK8LWelTrNaKYiZvKpIMoIr9tqLSgf0hDKUzsAI2Q2WffpTOsNJl0frLKOVs3hoEYu
N0mupi4sezLSP+RscXMI3DUZNn5uusuKjjk+rHKedWEU67xbiSiu3iU0TvQKzOkgdmcSTJNs6LaV
d21/VDZdXG/yLADSy/k4XJFRDukao04Dx1EdZYcd5DNxFLQ6nULH+uljlSaVD+EXtjRtNrJNZ7sG
HYqBJxiqPGadoSUwaNPS2J1Vk6q5GQvu4faEztmGsx5NxzgueL6Cycl2Ou6jKFOhHG1xlUYxVEyS
Jm0aJnWEmrXIK1Su5ZjHtxmlE9k4L4OrHmDOwqqZpTK5nLzaRtK29CwRLIpexR0T2Xs59mK8BRmP
3Talc+coEx6Ho6xtZtQco3wz1P2EzcCDOj0DNcryTaZSmoW2aPJhLUXWVmZErjmbcTL+wRoqC6NK
K8awd6WtdhErbLsSPfZ5KFJeZOHc5Xm55ajuLpF13V3iRKtXcz+pq0qMZFoRWuVvC3g7bRiNm+XQ
DlG7DaBChf+7it8J58rUJCVvr9AYqyasIHFiI1zn71o1Dmidy75Ep2kPwvRWR301n9pxwklYO1uL
E5VRJTdVIUe85dk0+a0CKRQDW9VKHg1TmpKwqr2NV1mhfL3OiGwALJXocZtMXRyvmJfNtObdXE+G
q6q8qlXurlNSN/bd2NLShrTrZhFCXdhMIdIDSerDgWcsHUxdzvF8PE0RMFxTsGTSJ9jBnh5lMsvs
Rew73u18W0Ibo7CEvB2xGMuw80knTqE/kLBdC/nFFWZMQFBgq5pOHT+0bPbuuKyK1p8FxdRWWZi6
oEtz03sfiEMbcR+0q4y0vS5NrxxNqClhD6OzVIhxDse08jkLITcmXWemFvdzHLKxTCTddDPi6HWR
M89ek6qbEF9FeobCepcmsp5747gMyBvSc13uSF0E2SpJ1QwnlvG8D0E5muewTRvmNgONgsZkmPl5
PWYz7sOEBUORGikG2Oocx71bOZzUWRhh1bVrWYuUbLyKm2Rby0EEh1MEIfIKWGBdH88lTjszUj51
h2kylf60HZCaNyora7FLoP6ObkEkrsrNGNimXI+Q3vmVLknaSiOqmbS1SUWiips8n0l2HGc14dY4
UF0lMzRDULWZeMrqaZfy2rqwhPZIdorTalZHIkd1vnOombNVTCKyq3jVNGHWBVAaax6X4SiEvsrn
kd4Vccuqwai6HJJDnxSlOqNRH2UF7FTCUbZSAe3tpz6DqHpc0l7GZ0OVaiDOVuX1NIZVVIzZ68CJ
DFJa1Q1RZopSO3zOWB9M0rRxST/EkyUQeoYun6JwdkNKjocGAmltqsAm7pwOWWvTMO2KsdilUI/6
Y82qWXATTKCjQXtpaFKMzayioDod5rpsPjQ8oN22mAfo0mXwKVG3qmQl2lesIDl+VXfAFJEBx0+O
PNTS4hWmUVd2Zi4B+9oUuIHdaC0o6zuX9FlwBHwjTzdx3QT9+w6iw/R29DVk6MTNKAoTUs52JVqs
g5OMp1bfeTuU6SlBgzhsCyTnHWjknIddyVye3Q5W2qAPXZ8m/oyouNe5kUPftl0Y9LlmN4iCuL5L
YYKG5yZuSj5fsa5obYht4v3NVKh8PlVtXtTWdL3WxynQpRH6IlFSu6OGjBh4k6CpUsb2sW9eR2Mj
ejAsiqLiddP1AlzRZm6YLmCAyhev2zqtpzM4BC1bEQnFI+Qv76p6y9KyrTfM2SgAWuOz3L5jDVQT
JyVt+/q6A8ah5XWdJ/kwHgY2oG0hDQbRIy4dPDn0QSBGVFUHZyKruh7E3146CDxHKYlQt9NBFdF3
tOdzI6Ccy+YMCv4hZinIhy6Y+zZkfRnNn1LVMO8MKQnprrJONPFtBbzEQ67I8ihf9RES/fUUSBls
qgTz2ZuJ4qy/VrJwxxFLJNtlEMomtZIsGuc5OJHlGE/AKT7T5K9d8vMvRPFLs/fWVRPE0+TrVwb8
+eN/nN5/D8Hnz7P/6/ePf4Q3+fquS3/70Q/fNNv/op3+5RsL/uLi/7DXjuBTPw8qgW967Q9mRe/n
Lj533L/c97XjztEBfHJomfeC5joGvQgo+9eOu8AwzwpN8+UDjp8/SwFs/2vHPZAHFFg+dIehshBA
9hVUPfctdwyfZYUOGQzvQYEMUjP0Oe8NfYQCDBl8/flhyx1GORax6gGvX1g9DHJAWxY6//AZWbVX
wORQscxDbnVYc3ZeZd6uoM4+cpAtVsxCFyuu8TYpII5MWQTSEzRSTVu5wRAyXuecnaD8o8uqs4jr
zog3umD1q0mW4ijN0HGJV6pVUJdd8DzMi7g04yguJ13tVK7WfqYfVFADgT+vxj6UcZWtgqHegOO+
dardDKLbNS7pQgdhxBRVdFiB56UyUtDYIn6VjQsli8hmov0UFrI0qLenNXQ3gIG1dzwlFpYX9Qon
KVCgyW11U30KhN0h7MIq6Y9sBPl/TnQRAsnsVoke+i2uMmGaTg2mqtC0VgM7i0g3nnnrT7HsqyOd
JvVRF6AiN1ORpSF8KOmd0FW00q47HgQ4n808XvGO7HA8vpstyAjjmKchJMLjCZEpnGB0YkN7bcNu
kmMYQ43aJNDvn5hrV309FaYa2ZY4fGWbYQUBujqKGqkNKt+JtiFbzObcpGOZm6GJA2D8INyCVvem
LfB11Mk5hJG2wpDkkNc62sLHD/IVFEzvXVycEJxvu6nY9SRq17lod8A3UEiVX6l6aDdzpY/IWEsz
BXFkQOGBMg90Tl83IiSwI8hFh2ie1iNOXZi7qQzLQcGLhgwatsmQA39thw2Z1OuJlhfT7HZ8Kk/s
HL9DXWZyiFv5fJfN3J2JoParAmUwdTEObzoZ3EEmKEzSJdc0Pot7sML2XRu6Jt7knGSmjEyl8MZa
dB65Bp59CFMpzvuEnIxFT8MK28tppoe1x8c2l/BqXqz6Pllp4g2MMZnWyveZq9czR1eQEj8oVr3K
FjNE9CrPg2vhzmveQftU5HcQi9/yKTosobYaVxMLPuSuuogRi8PAVh+4viq7Co50zuejLKC7qijv
qmiottbHqzIlf5RaXRWikKFA8bqcsuNJilPcsxloVHs2kewGkfEq1/VZ3nbX87BJpmIVVcDdlYNv
QeGnAC/UZlkFLY/2tUpQCw0stkN2Mn2Fw5o1K2n1sYr9yuWkhFGRt23QhqVu36derFvvDknwccin
1JTpgENSFttKd9f1ZO/S3EExFpF3PD8Nqv6PoWav+pm+aWrJwgYD8FCfhyr/2MnmsGvzIOTQlYCS
LT2CIYvG8Bn/wdM0BHWfGTEE3MxpYWYSUQOzKrHxFb6GiuE88Lu8CpCpZ9O2/EyMKtm0U+zNnPvX
qevPux4fsbjyO5EftjU/sRXMFUCzh6zLYZv30Vs6FqWJhBvCiNAdtPewcZ09zEi8ootoJnQ4+PhI
UyD8c5K+jiFAgLyL32fx+DqP202fetARcHcN9PmmptdDABrNHL8XcJoK2ZuoALY3tDxMujw2mXYO
JmKyW1rWmenLdMV9Z43sihvko9N5EAb3+ALS+bnL8rsmrUbjaohCilmAIboV3J3WQIxMGkx2m0bX
IAd0prFBbuo2v4Zewitd9Zu6w52RqDzKUXRYU/yxzdlmlh9a/imJircD7z10CcsdpNnTMVAn0CB6
Y6c5DYt63BUBvtAUw0hUe6VdYcMkIobpotj5Ct4lcuKoi+gujc+C/rpU8Vmlxq0dohPxdk5hUKVz
7dLMijMDGlMCDbxd3dJqhYsIdnn0Ox6DEGPr5BIDjTQDi26ybjpMgfq7OfjAwI27gmZQqPuFewL5
sJVbD5kdDVTd51NTXNqofQMVSBgUfjC+0KAmkOKSddNuHMhNtepVeTKwEoQ6HDADX8jgQt3IV6AW
vQOmctyWVTgNPpwytQnK/qgbIfoHsz/ruva8BzdR3J/GmYRWYz69c3VUbjooAGJJCpNmZWk0GjcZ
PKfO6at0qq7n1l/mLXpnc3HF4VAoPK0arbYEnBFFn4KxPS74sJ0pXpopGWxODpVRMsM8GLarDAR1
wkpiOpH57SAr6AvSV2NNzlgWmHbQUAy9nlK7hqC7Hm/LhAsTF3BSC4UmU7L+VXVb1QNZiXJ4n2go
GhWtTjxFb1NcrmsIIAhBIzVX6LLG06W3UHRXDCSiKQu7Odpgm96MMNF/QlV30k/0eKoiUBt7+qFu
2DtLwLnE8JZLu+XzReHKTV1F7Ya28yeg3SFP7I46+4lDk2CTFPEpXkU9OxTZW1e7wATQmhhmvIUu
xhCqMqVhwciJnk5wC0kITWkIvcEwPmxbtUtx40yQ+7dsQLuY5B/GmMSQy6LaxIhe5ikG+SMqV1M5
Xy4mjjj5iIO8WHVT9EeXkaOylbPxWXSRCgc5kpMT2iRvZYZezai6KEk5hnNjBxM1k1y5ej5E8J7r
IBqP+nEGJ+ML5HW/Gm2swT+Kaw/DPpB7OASBbMv6fgdjOZeDS++Ksd/FdX5q5ZmL23RVN+0RhmmK
eHoHSK+wLa8KNPq1zeIjGncXMilP+3g6klmQrZMPMIawCzpu6jHdqQIkRkjH6yJY84JNZkb6chL5
G9+M7xrVHw5Nck5RidcVscCPXHbd5F1YQeexD9LDGFx25bV/1fvslEfDK9/Ux/DdUc0m7tMTUZOj
OIiuQCl/jSOlodBKX/dDeaN9fcvzxps60NXKwyFpFw077iCVEbZ2lkUmj7vkVKn5fZe/RahfasT5
zSTsUaSlNXUeudXs7LktAzMlxVoRqDzSmA2roQ96w110OUUYJMWGNKHHUChTZc8yOdRQAKbVpruZ
ddFs9Tx/aqdOr9p6hmQ09hdxX7+KM3TSqiE9Kif9lkSwRXzcSjV/GjuWhX1WYkNdve10dBa37hq3
lBrkki0v44/Y08MW5qdAINZnTKR3tKfsKEiGNct2+QCRt7PBCYqjCzrE6c5hHkqcQP6mCKhnrSbI
XclFPDkLPevgfUSj8ghaODzIXkmCctMBOYqT8ZOv0ds4qt44mCtYp34N01oRSOfA2PA8nRQ1Opl4
ERssbLnOI32Ut+NNxsrDDLd/6AC+EQzpeg36OmQ3PYUw5LJZ3qCHcnrFk+k9A6XA4CzPDhueQN93
AMrHYhRmbBFhU2EiTkYT1fw45l17qLt6CmESsl8Nbo63KLIf1SLOSJiwNSDjrDtFaKiD6bUYHDTW
koYa18pLpTsVDhofTZCgRhpdxzUajqMGWBuDWNBAx6UuiuOaCAgs6Y4MHSQpPNabEXgApKtBGYb7
znDcvu+og2gREL1uSPFKB21vYASiC2FOsgEGLN267PVmyKsdyHaQaaA6MRkV295X7qRGhenbw7yR
/Cge0F0H9LdrM4jtUAf0/5ezL2tyk+fW/UVUiUGAbhmM557Sne7cUOnkDZMkEGIQ+vX7sfOdk9R7
9sXe58aFMWAaS1prPcNq7zwt7puyNQX3g9RePYkNoKgXZkDdyC1F/VI2AwCQSr7I0clMOaq0BKGQ
0hU5VmTepsaY1JmZTiLd/mJ6sih1yQphI0vKsYVoz4W+JSb9a2udC8aahz8arPS6bgdu6SvYrTAr
++hKafnordV81BOSJtlj5A0lT0ij/Wz1G52utuKZlNHn1HXQFE8VSCvJzwwMdQog3seimdlZ5sEk
EFkdfgkpw51v6nlxkgAMbtbW8ZKisveBYZqrpha1EovSxTHv5ZL5C0Fm0SvUTuiUtgcg9Yaioswi
vr3QUvhZZ9lTaxb7olFqbBHhmXHn4NwTmyjWUeCV1QXSjy2f5fCEWDJft9VPwoUCOysTY2Mn85rV
/dDB9OpGY3/ks/4ia9Ylnq7WrLTsgl+mvGGjOSqEKm3jje8oW49zgCpnBkQNOkynArovQg6KOa+q
oUe69WOyqunq0WkfjHJN+Bo/LFP1OeJRIBGtEjBdS9YuvM+Z2urEjJcRi0OCArc/LnR52MY5NYu6
gN74Xt/GV9UgTx82dmRxe3JiMRRlqfNh0jUgPvOjjE994wLwcudjA4AtGxpQV6Ms1Q4AN0RjpoXm
YKvSsd4yFrvfm1XnZeSERcP0z3GN88ptN9BHzZJoZ3hQFalBrtQfzepcbY/8NBqzaZsOgJHEuXZJ
u2PhXKzjmJoqlEkjgf4Mm3eTm0ZZ0KG684zF06naHELV52pSQYKBM2a6tk2q2HC0S6lPFRNH2i8J
lJCnkA64t21n1/ZSVT5Beuo+ALPOWY1gZmdyjJtxy9cNkO8WkNSdvDJRA2vymSo327z+J5bUvSRL
D4ym/qfxOj/h3HOSGfFHVp2z84VVGRkwtU3Jdw1k4zvAP0i3ufm+aZ2M1j7GbtXuPHqyq5/dIKLC
+BAslcFwhEBgeuiGx3BaSGoXPb04AJkwNZxDtARtIlAAJ+Uy+anundRA3XKD4FrEbZ2PLndTh4C8
ACjxOkjkfBNWjHno5R5zeU3d+FVKMD+jgwgt11MXkbNmI1KLusrRHPIyUANswQvOizFsH4byW0+R
eQWcTqlwb6jYGjwMeiEILuywlo2z713wqUH/FtXDlDOKlWZZ2Zp6x971/IwuGIjEH9bM8W0Wb+Jh
dQvZkTCLpQN+Y3W+ac1TIMBzxsKpzoYFlMwcPQWcfTWK8BwS/8Y2QTZCgpgvHD+HWDFua5KuBrIX
2dZTSkWksw0CQWbmMqtI90pa+wMV8y/axN+2NWIpqcG4stKqFOhrh2X2YEKOlNnXOp88mfpC2h3E
/omUzlwAl++SiUD0iPzgAQXKI9CdXST5kktT51AQ/eLBXBZYyygSyK7JhWLFSpnI1IKXvltlIijU
+Z7vgRqcRgC8QucG6QJ3iF/Mrj5xwOko0NM+ZodeDa9LM4vMM02JKeI9A208xKUhl4HXH3w6xJ7I
Nzt2ueKmAXwBEqr2llNMhrQEoVg0DiIYMstqt3qtTELQzpmv5Pewj6PMi9vvLFZHa1qWMiqjxIT1
kalwSZwGTGsQJOvoXZwWYdncEH0kfZYaftQ1sv6pW3Rm7EqwWtmv8eJWBXD/cxcsYRbVSHNMPbzP
Rrp7LYu1AkzQkijjI4Kl7mawdc0vQOoq96eBJzHHEoKFjhdg/cdd3ZE2iyzDqFm8/dZh4ormwllD
z6vDPpc6NFnQxx+lXvU+lDlGdfcQTjZdCdL8ikxObrfpUgZsxrMLv5UzjBF3udfcgu80QKQ2JXJg
1YgKhD64rRkz74msIIlaoF0VKefcleR5i4OfGw+B4U/VayzrJ+6548nv1MmIuctdbd69uqqSnq19
aiY25MgfvKbFeFRunIrevizQKRWRWTmivXhZZ9CuFPUVUlOYYybEY9kh1Zh7+B7ExnRaGYHqU6hD
GHdX649R5myIMZY88VKAqQTFF8yo1QBr5z4xAqzWuJvU7GWkOxkPsMHmuk/ciJ/gTJyknfmnK+c2
1YwrpCgqj/m6JCqsaLYM7W72gOKQKn4ZReyAW7lVlixhMzvK2T5eRLWYglciQVifkpq6VYqa4qj8
6Sc4PaABt1CxDl8bv3ZTED1DI3eQBGNWTcbJxhmSDkzGD27CNo+ReKfjwsrcW4ZHYaJXT/GwEMNY
+Ji2edd5S2qR9adgk0wWAwZIQEHqHMgnwvmq08apkG3rMZvZ8OwE85rpvq2T2v/l1xLAPvSDWcPB
6o8uVhgxSu8Ie8BTNKhhV1N1iNrJ38mJvDo+qcEaq1Og119M8jlpR9CEVSeHc1U6W8YJSzi+e7eO
yHmGCesJJ7J/GtuuSiZpTq1Dx6eJIUAOMgSpFgCn8Tr8uMCKbdZPKAihiP3qkf4D1qsw5542iQd8
1KsIvVg+v+tuY2mooBQft7cFgk634nUS8BpJZD/+05k8aBF6u821GWGcYFQC40eLq5wjVpZYciDk
iJxUyybvoq1Mug0gjtuP36cRsh2EjHWn2YqqwElBCeymQfxE8rIkhvMjHlthB/EWTFGbbhZIqGvn
S1XTo3B0SufC58BdxpXhr5qaD9aOAGA7WgNShV0AoCQW8fIRvOTjNvK9qubnccMj78nWpNGCiFNP
9INHXdJH3RN1kTkHzH7XDtm1mkJMZ7FU2xZ5G6qrRxJFbzKIaLIyxKNeddk8994xJMCjOa5OAZxA
lq13ot3gqVrmp1GM+Nn7BdG5GZGjw9xzxcX3SyfIEVkg9F8BwE4DrcGAArtAotclTlmerZzoaY7N
ngibrPUaHrd4/bUG8dfIf3OV8bPZ6MfRAu9ByA5TNoTfWAXSnqgO97eQk5bsann9ygFduZv3VNrN
ORiCGILSHsRpEyjM0iYzYNNp7x9Fg0qM9erQtPKh5eGQwi2ENFH1/xioyfPG3XKIRK4uK4dUe1te
b14Ivp6ahDAhU8sxSwXxczljGtZS/5qWsQJ+SDSgNIY0KBjKtFRAkZetA7qKZH0j7RvR4VmJEJFk
9jBctgC5DmmGBAlDjtoWnFcjDo0ASo65+eR1gUVmLA6V2+cVlVkIDg2AB4K7brp8iqPzEOG+ONgO
IB0SrHfVwlLEB8C147uog6LrBNuPhB5uueppc0As21h3O2h4INbQ0k/7EnHDMf4DMwxQhncTQYgg
JXorOolfUIyp7y/9wRXqOqKqw1faE6e9SmVD52x2OqBR0DcVXNS/OGCL3UJC3DZlBwv2G1DqllTj
9HXqWw/Lh/5wuCrTubQ10HkO3cfo53XrsQxUZka78in2yi90C3F75XiItmivl/LVD0FWRkCCIfvH
1HdiN48jM6Zxz5Hzz+EeGD+BccY6ORM9MH/el/k2tsewlfJQz97nBvHHWW/xnDsGN1C63zrmTZdK
hB3YUA+ir3k+kzCuM0I0P9JFngxQntgIUkAxBfxKIaZ0qmZ72rVY5ZXNvTp20LqBIFH1knbtsIgO
U1Fu/T9SN19CHbmAReVQdF58YBB4ZZKEu1WUImVTA0bIF1feIdcdFRjEdSrj1NWIdJMrv022kkUI
Xha4d6XSGIvyYV36f5xSi50vxz6D4CfCcuqrorRDmzjj+Mrr2D7baTt7K/3OPBs+T4Bak6aP5512
AHRbf8m20WAqrmu0r1AsS/0aCJAcq6yBXpjQ24/gQRAI6/oqjfqsXMUORCAcC2fbQ2V1UAC2oQFz
AScPFQDaEkgCGZuHhW1xOk2IoghxLipizU2mYK3KhVYlUllRYRlBHPCj1UV+vbPz5CYus4Bbhimj
sV5PIQRkyObIkJmgTisbXiKgnSdww3G6qJCA4NLX2zAoae0/9J2pCpCqQPSCnh6cjYH+IerddDxD
uxv9GkbhIeCqz+MZiVYbCjdvu+Wsoe+DpgJhOnLWdS/nFcaVeQNF0yFHCUOdQPm1HiG+/4HaKrFh
HRzpWj2oFU8u0nj2TV9QYBnom8e+AgI40MnsdTS9WdpBuETj8XBTPDyLZTmWnPS5JeJallum2ubS
sknmHoicPQrodh/JeNiT/lfc8uYQKbdByOixqqHDQgbm+rnkVyR/iCEcw1rqjaRzRyf8HS1YwCYy
V1W5DwtEyZQprDsG9WPVgmB0+4cBS1ES/tIDM0j6Xm0XNZfBiSAHU9A//KTOkKuB/ojNgImnIeS6
DRa/gSBGDbJ6KSG5SZta9jsr1XX2WZtvC/2+rbH84vU25wc0d+h3tenbLHSW69QDJYZ65uvS+yZv
ZqSKLvybl0bslabTgyeRIZmAg1h3lm8bFGgFiTdQhiKGp2dz9I7E3DzhPJYKo8wu3JZyZyhCE8FE
ALYZPszRtbbABKaq+QoaRU/iW7AKAq1aGxUBZnhthV90i4/I7blh5puAIZpUmRPHzklRU15iD2VN
WD+aBZogyeSSqjBOIP+Cl4rMeyaFTYUkbF958XoYkRV3dYDM18zoQ1+K4UBCM+7c2vssJeEXKLLo
bmxindnQ63uUJ8DZ3bDwKxIdtpLGl7b06PlGjdBID/uWbPOhDvwjpQAn0B5zSFogTGqKdmsVfQ2m
Js4mttkT8QZ7svXkHzf3pVs3c0KHkw5aHAWL2a6C6ghLIGTii9zAr5jaqU9z49WnwALrtbN/uO+6
v2hSbtBC3w7xqr45LVBW5uOClW9pVoQfafz+JJb575c/+6b7MRFQaEQ0ItL7gb93/jmnnbp1R1f3
nZFtHAAI+ur01+b9/f1lEdV4um/5Onz3pHOjjMYf1B2G03C7D8dnS7e7b3YVc6rDbKvhJCdvBWJ3
2xQAU5JoiGsIG247VbnIg9/azB2sPJHNjdudGmN5ur+/v8zx1laHkTWgPysP6Uztciy2t+Nrwpvq
cD9eejxyH8eBr0UUrdcxplAU1uTOlEZ7yR3gofZ2zu9r+mX7n2s0vfrPzj8f/9lX0fFoo7bZ30/7
s39zlu407Kt+m073lwFLyO+teVhvJFw1eQOwMHweqTU4luIcT5CMxaia0mAYxtP9BUv5f7bub3tY
I278Jj5up2081beXP0ff96FuR8ly3+QwbdSm+euwP2fZ+2H3cxvwBQ7G9743HQahRqV9gj3CnO5b
bumtJ/jhnISZYMyY34dlet/555g/p9w/+H2dPx9DJlcWSkEv2xqeOd7MwbfH7onFgDyyEHTKiW6O
i3l928sH5Z7i28771uiBcmjGIf2zSzQQkCd/3t+3DEOdOPKTACj2+6X7v1tRAN5xiYzI75/eP3Dm
wN+7dX2Q08aqpy705tP9JW6H5cRWSdIW2EDqlM5/PmC3LTQ/CINzFbeY3PfDV1bRQ6iG9D7OetTA
RyXTrpn+z4j6PbjuY+M+hP6MEnDoOOj+/q8R+NepzgJ0eNZiQVTCMPx9fA2B9TEuf9x/yza+EVJ/
RsR9533U/P6B75u/j7wPmK3iScMdZL23t/cP1H1Q/T6nbcK8pkudlOWQd/4KaBRysUQ18SdwcniJ
deADf/UQJoMKKFqsimgsLcC8aDjpGJgrkps4n/05TP3I1fhx5zmFunnn+kZfuG35LuhwbS8YmnMn
tqtrsOwixIwHiQmL2J8PrQ9J6hR9VZXdjzZo8r6qQdpOLYpNLxJZMwTzQbj9AaLPuFAScC2yxl0Y
tf11XecYMk+ynyvnre6RAiC1+GdANE1rf17PfcCe+2qtoOLYvEwDL7xw/Uw90YNYsQXRDj9UY70U
q5WvdFThxYAgkaCKeAbtfHlEJEczV3EK0Bop6QyNM+DyLzcUKQmkI55meJ7BcW595pEGaTuoWkch
XLT1eZG23qFqk2mMMmbzx4dxXlBUGJTvPogDvu5cp172Qi97T7vyC/J0WN8ztJpwNlBJN7Xcvo1A
92gH2VHZLy/1oOQhEhegI2uykHrLlQpfNrJUGXRFfU6fBRm9BzeqoguQHOQGpP/aBtI90lhuO+kM
FPl0+Q9omEcIS5f3tVkfUSk88bHxTzrAyHNmAu1ANcbndfXskTriEDUj/NfeVmZ9OOx7IAXJ1IKL
84UTXpQsC5d34sxvu8tIPkSNDSB2mN+oa9ixlJCEsBE1ewdGvYebKXfjfSzAsGnq07Tn0YTSe/6J
zHcogp6ZvFXFIJ1lP6yqBdzu6Bxyd1SVkYHGSbCvMQTbrd68dKtl96Ab8g1uY17AF3e2pGke2zna
1wEQgr4Cn3iYxMUBiwOe7YYkuaDy4cQB+Nhv9KxjBS2ICECeBdFFAYvciZk+wvhOTyirM9YRlWEC
ILUMwKBz0KlVpx/7EVefaETyPpgVHstJgVKmW4XijcXDtbdHs3TT3oGyNa8ABSfxAs59gHwiA1kG
jNDpMSTmNCCKHUlV5WDzqucBfFuquh8LmIzThB8bWXbkFyMZPysLWzhr8I0mLLgK5XUWIl9N8MQD
q3dTA/IN5N9mIFL1BRoM0Payyhcb+PYpMPS7cpCgcm/JBWT5x13cAhcBgzSc7QTdfNjYjDPu5L5X
nQF63KCR7QTTawRPpQgzWUUZfIPymTV1VjXbp8t490VPzrIz/cRPQ98sFyX6Fgqs6mnDH/XEB2lz
mNnBVsVDv3fMOaK191DVQJ77mD6zdhlSMyz9tR5zVB/iDSTumFYUAqu1dN9wsQmdPKx6JPWLHi2o
C1jVrg4oTjNEzbnyu/bsRd1l9DdzCGbDkkl8wSVoHvBBP4CBpMlQyuagYqPT2YlhF0EzmQNvwK/L
nr30CAheWU5XAo42bVcZZnPY0L3XAhjx5zJ8Wbl+knG3XZEFxwmK0SGbBtB9ZghPXRd5b74bFDSY
yXPTCOeF6hfVQqrPu+09mrQ6YijJLMLo8GsjrixYq9yTG7RGKNduq+q38MbdbiFw9KV2r8DStqRt
3e4wGpQlfgNWZYKgP6kcWb9PBqwHJPcKuveG51GPbMtYAwZT3eYLACf0sflGiaehPWA7Ztr2gTU+
/SLZtmVxZLuzM7CDNDouhnZeAWpWb9r1vWILgVp1fuftCOrVM8yzK7IcUu3RNeC7Tyd2GFbMVLZw
et1ad0lCx13zeY4hPmsrewUiWGcO8umT2nYKlIMjWfviDCjUBriJToGC9IKSOVOrRo3fpPCjQYm1
oUSD64Tvhw36CseTu4YPwFuXftxZUe6Qr7MU/z9Kn8jMgZlOcDfSDvBLuQAbCCBHgOipC3OxQnY0
bC194BAgFS3MU4hZyLoHsj6spExqR5en3rUfURvukIVjma5rKLWwDrsdqY4LQ9Fd+XY6d40/oWh7
8QCY7mGIScdRTKl1A7NzuhKS6SZgOzWVj027BIcQrZwA6Tbm3NsSgkEg0rQf6mwi+0FUYSojvyxq
yVEStN7VLuF4cdypf9AAlOYG2NTcUAj/byAn5WY+lwZChV7Wn6YW2Raz9bHd6muvgU87cTglW+P2
cAV485l2KCArxm5i6KsH+VUBGP7UG3e59EM/pbUEZo3vShtPvVbBrxVabhAxrUbxAhwWrUKibA3v
lCXISfCeYK79uoVaziaWVs7BWZwqm1yw3h1ZgBBDwJ3EpZ8vXXlFKAauuK4uoEvvdZ4G+wT3S3Iz
J0M73sxYAmWVhtPL1GuaQjxdgwpBVI15Os1IAJ0eiKHfsSciAnucKfeyJpwAk4T8NNpO5GW8vNo2
GC8tcQpaj+qIttFvjRyPVaR6TFIBr0kHjWm9+pB4DsGgjhSNB2x63/y9934AwIQeWofbsb+PWsD2
rfed/z7r9wXKm3T1vz/g78vCr21/38L9hPsX/PUt93v561K/7+XPSX/d1vy/2PvXn/vnG/8/r/XX
996vRW9PZghXqErvm3Ud4sn93nt7vv/+E/66l//n0f/70f73T+6vO/jz29y/5v72vtWkIdapVX1r
qVwPjmEa/ANkumB8ImlTL0Y/CGBGqEL4XijYBi0MZKkpu9MIS05WT9BXh2S6+o1EQcD7axWE/WGk
I03V1HzxN7Fz18ts7bQPtXqMoC5JgLA5WS+qD9st71iHTNqO+A5V9t8EuvoUqxafcNocO7GLxPTU
bNi3iQEqTll/bG0PW94cvapheVyG4dV6o5cZ1eoUDutnOLSjLGbVz015n7HZIPBtgLTw4KmSEHn1
st8P7vbRRNYmxNZ9Vsvm4jcI0VEPldYLPF42v+l5MkiLd15QBnAL8rd6mEF+TKeeUD+PfYhl/WGH
mQ65BwrTLDjX3AHfO0cz2IzxrVmgYV87aAPRbGpOJ6TDieN2URJARoSw8FjPvZtNNOj2ZP2lxiKA
DTzdJD0ETqd3vYjfOfhIUKxNk3ohjB3Wf5oNdO+VmVbYxdRbndcQRiZz5LWnefBv2sDhUIVQwft9
VcBbdfZ7mCjBasW7bXtzBV92w035baCIHpeMMdg6YgvmJ1IpzMUX2N2BGXQKwPLgXxYJoTRaSIkU
yF4hwQHAROPPiaJQk5KqnwDdY2WIweTyBg4SnwLFVFiaBw/oCbINNNwY2gKut6bgbvdYdjViBjQT
tbW5WGqgncTmNSCKnSQAv/rpssQweHnsDDUl/k7ikVxBvZBNoHbgLD9JtUSpddyHqew/Wy/4tJUD
6hagDPj2slgEuOm1CR6sjwoBenY3sxUSAQNLFLA6B4RY9xSs8Tf4NLGAhtsnMEDIinCjxBN+akZi
UuMztH9o1adskWl1Y3VCE7sph4kCipCo+9Y7cZSWIU8pgJN0gSYyodWOVKvJ0CEjhgkGZDODlob3
EKQOexvYPu82qsGnYWgB/V+0/ME70uWykRR6cNCE3UwPI4xXZgHeWyqMyQ3/FrN0YGIT0drnrmu/
rmr+ttbbzfAafUTd8ksCU9/Nevw68vjkjNOYUSegmaj4GQZ7VGwQEu+4EMW2LcBv2/lZQUBfmJtP
zbAJgaJZXzYmuwz/GmsXN72f2hUA+jxVKQdVmi4Wv8pYKsgxI4DR0qmfgax+IMvwEj6ighoD/ep2
aLXFHcw4yH/gTnLb1A76cXKJztY44ok3gr8GNrqrOPhRz20veqwutQbJTcQEntrsei+CKo3zfHNs
CZ4EzQghdchnLwbGGewhn0AkjW8+C0X7FAzZ2rCdppihDu8SStWSSqKBqjLxZSwYqxA1HW+CDgXK
rr6up1v3vaOFY8CFmjDdxi0uQvalXmq0X3JneHHxbRBfy48AvkJcEH8gJDepWnQEVVjVpQY+aB+i
8pAhGYzGFQuEgdmjLryRkwwCGIyJGNMSTj/gFBBO43bR86zueAogGPY2WKZqBxx8abtT7wiVbJvp
8qrhRc8dH90C/boIb8AskuUk3Poj4ze4MQyv8KrfCrGvJm77jMj450xkMQE/zHQtMGk8JFrQFvgy
gB3WhyiGGFzGtXlMmqtkC1J2ur6B/H3QUYlzbv5OG3Q7NSMNg7//DJccP6++/66r7TL0GNVbB41b
CXdNoEG7lGiqRAVyiua20jc9BZ8853OnsR6M0BxU2lYgb+d9VG77KXaOZdvmpPXdVLTDlrY0Ouom
wrdOsZfeBoJcsKY0cw2tL0BesuFnjKsZGWCZBSueymIB6G8dfJBjQ3PquKh4AgFFFbj+HEK8Qo8Q
mYGX1HDTLoVjAH/5IqEDwkjZRcd2HD5taPLIFfIoV1ccgfCL31v3fX/e3rf+ddx9X9ngjPuWA5wD
lNftWn/O+9fb/8Fl/pw7NwQX/F+d8j/4Oojw/bQzTGZz1UEk4L9AElxmpFRnB27IzLEgbEtQz7d/
wZZ2Npuh5srrMAZrXkZAlviYUjRfc8eq3McoONPOh7c6RGaICOIXuuf+hY3um9UMDR8FrC2uZufF
1lA/+g7J6erBJox4E7jtP8OtSo9X/zIPL0C7XnHoexgI1FYi7iDipXDq+jkU5/vFzt/AcXzEWu62
2u6pK73LykokFgpVXB2ZL52Kv0yYI4MbohqD+MWVoPLm5UZfm52nYD/tnLPvoNYFO4pIH4/fB330
vPLSTjWaGUQa5hCUPchik16qNymC945L2OJN0QUeSuRIfF/iucAdf5nLpQUZv4AAww5aumh3oH9a
dJmApMOn+Tg4p85HFV0qpP4NVPBbV3/ljvocqufJyjhljfgM+PYhZnZApZ1FFIm97AqI3wkC8VhM
OnwRI7q8aIgACZhlIJJDZ15h1NoTqzHvPPKO6Fx0+L1K/nTz1uSlKF+sT5/o6n80HZpvkiA8QbfT
QCIwvsO7CoGNARxQtfxzvVmzFvAvTPlXtFD4hB/6QIjzNHj+ufH5ByxngIZGCKuDRaQkGM9oNnNZ
vDnD+wxhQGWeW8479MoiFS9BNPopoXsUeT8C4/2UXfUW11jq0EFnv27NpZ/9AQpl8i02kwuhUf3d
0duu0hM5WdjdAM1bjmpZfngG2rQoRP80MJbvQwl9AQNmD7wAFTKG3+BHH5jmP2J0Bns36QwpkkXj
s2JDs2BoFof1rNvg3EIpsIUV1BFj9QRNwWtI1ngHAzXQTnhv0OfjsV9cc/Ab8j00c53hJ/KTxnMe
wMrwpI6h8azU+Ax9M5CMTQQJ0pXrRLc3OcHL1PF5P2mUawP/BSJsPS9o/DO69jLMbk6g+4STaBxy
KdCSo86nkjHAUk2cDO0/wNxY4sXdA0f+gEEXXMmNUlNL98775QjhODmICWEN3kTkmZkvwvfWK0QT
1U9MBgCSu/IRBfiBO+CqdOdC0DPWaQAZUVj1PySUxEBIcR51RdFA75KqhmVgR3cRgDdVR++VsFs2
zM6vuYe+RdRZg36A6Rr6Fqbb7RWy1ffV8755W3cc6kHnXW0fCFoTJUNjPtophrYSeVYCMZSXLDWG
v6/8iyvCCOrX6SeUPTsCSUbaO+sRvVV4GrV4YtSfvsYwTqdoIhk4Y4EM82swbOiPoWGun2nBAGXD
rAPpoEAeHPk/zTpetIcifVvE1WFrlFnINWlAn0OsEUkDAjmvXVXQxrz6/nxrfrHNmY+FavEhymAE
pFkJAsXp5yjXkZdOZFnw3R8rfPZZ3XgUeg2RhP7Izh2BBFJVIeT52ov2pnJzppsfApl0UfXrW89r
cx3+i7vzSG6e2bLtiLIC3nRJglYUKW86CFnYhEv42dRYamK1oHvvuxXVeBGv+zqK75f0SxQBZJ7c
Z+91OqpkLb0aZX8PcQSJJJx2U55/2sIxgijMMAUh3WwzFOlAtKb+iB3FPOKoN9nta/0xT4rs6Eta
qc5yZ4z8oa0lX303c4PIutHz6llMeGiIpqZK0D4PhyPeknU7Os/hSPyhjfOXCq+nazYETbkGtaRL
En/Cba1hReDSHhqarSlIqJNG6NBzMI91tbqEyKNdnHWo7FN9nMy2WCl8FNu58fdzlYuTn0RTgG8B
pFmvLonh2Meu5b6pzA7bqGGjO6gu3Y0u5pO4d+51L7HeSNuicYr4QNag2+AKDZbn9l6T416vrWLt
Iixu+gk1KpEVQfmeMmuY3YtnIvkM2J20uiUB5r0WWcjJKZXfEq+1G7uP7Ri9u3XvXTLf/iowxxKS
MnCVN1eSrAnvsI9rcjmWFHV+4kyUNada9va2nMULBywiBo36qQpM4EU+yKcil7RwHVeuOVm2Q35b
OB7lQOv+El+bCO271g2dwbUi/rNYSkqOBEYSAEC5aW0gbHPVPMyJm9J6sa2gIPLQNWTSdAWMGzgn
5qKKstzh4To7lPl5VhylGqf9LOnWFMrCZ+S/A6P5EbGBqDllHxkqKnVoSLx3GFksxnzFxb31wjBZ
J06IfXO2MX0K71nmZb1P3NBd1W4d7QZda1ZYnUbfG+9ig0glf8YqpRiv9kJ4b82YDyQBnXe38RpM
Ftx6gBQPqRm+jya4chntw6rD85pSw8+PlrAf/DZ6mTXEp5STcqNWnk+zIzJHyiTlBJySQJyZnbEK
4y6IYsz/nvJQBMXe9MomkBn+RLsvAy03r3Ky8rXKjWsWYi00VPjQZGWxSYiPszcW486cEW8H2Eqt
H28ay/4YO/87t9B7fSmefLPDW0YDkMy1u0qkdTGoOL1C5pswAyA1LjZFulUYt6ro20y6ZpNa1jdX
o+WlLVb02Uu+HJlDF0jCPZ3IPQXHJ8eKjl0h/DXMmVSTiT1Lr6xzn0/gqEJzV7beWWOj2g05CRq7
ExSRCuaEQ39gZfYZdDfu7WbqH7qRdV5y3qEBSHucX5iJod2Mqc2nh4K9AB6KiRtpwJeeE21ZtS7J
NztGswXZ8kJE9Ev6xrUpuuJZ69baMDw2BZZVnRTvqmmH28qN6a9ouKZFm2zqxoZ34toXrdbP0RIf
80XgGO3vFBlfIunYQOYlFI6brKJE8CqPlLr5befhm91ivE91+RbNX0LE4rszh6NPk23xHCC2gNIJ
q+TWd4LS5832O93dFCN0VC+/xnY7nNq3fkSh8S2EXFehDnrZFc/bvco0nQBQS8giC0ygF6scd7yj
o0C7CMpT3B5Inz65Mod9Y843ld3vAG0RFeWu6eQt+ZiZNh2/s164K7meojYTFWaZXs2kjzms2biX
mxs6PxcjvRA6zVa8Q1VqHRUWV6clOyW58T1rui/0lmxro33O4Y/mIlkov6VfU3xXevRo0uFkzagO
VoyrdrDOue3sJa5UDCj1bUZ4dFXpzZ0ZOwePtz9xOn9d8PbXXXfbmykdpW5+8mP547bWGRfoYsHu
Drj3N6a39IzOagA1GRmfEcHO/dDd6oNzS7Z71whxbvIK5xFV3rpW3sasytvSKS9SR+mFa3UwMJbO
mbOZFZpIkVCjGbZ5jCuHPle77117Xhm6mQM9yokU1VxpVzd+pjgBVuTiysmCUSZvTj5fEkJ/ygHn
plMndQAx6YnTL7bxW4MkgaNkgr5hb1o4YMU4m2uwmS+JNnFyN8WhW1D0ZrtgDLXhPve1S2Flj+O8
pFXEfBFauiuxn2AVPw754GOPHfcdjtQ8Mi5TDoYHUhJJoHCRZOy3cV7IfaBoI4ttrLHJMEbG0XCy
Sx8+KBl2D1hGUL5l+o3luA1mk4JbKVzNmdMGrTZdPKOi2l6eJ6BN69CMvtG44vU8UkljnhLEKyY0
A70ZL3Znr1XN6aMfu8OkX3sRl+vJpSCacvQvenFY3X/NWdA3BqezkdSgHIeL99SimnaNz7gJn8Lw
FA/Z/fIHWBnaNZLJxHMUzFKnHuENsOL7UYPLPIqKt0QznwAKH/Tyt+d6rPKRJ0bM8h3j856wCWcb
Z7a2NaaplRlhYO61jP5I155NxaKtnBavGHscvylgmbXWPm6RIaVKqFk4ta6K9nbKQXdohqA3+a1Z
pci7dtG+67g6brkzhio8DRKLUaG9DpKOYVKn405nA01z/6w3eKE0DgUGFu41QI07ih7SqNFH3OmC
EqnngOOYv6Cd9qyhtxjt1Ro/BI5g0xpXE0ehq6Z0sovJUvjaI1CAbt7iZjsMurGz8efki9MasAo3
t52u0tihKx8/W6Th6/hUyuJZH3A4hgSftqVDgibNkP4Y35DvReHeiMYcSXDqT/gcxu3iVJ9CEqB5
hX9s9PU1fvyOghkjUDjIz6FB6YqkyzGGCgOgl8LBnYQ0cJBLlC6nQKuq11KvCS8ZYOXpSaJ2Fog2
HVFZm6CuWRMKUOU7XSjjgNcz3tIz1Va+gnW1cR1MoICgjzLW1LmFOX4k87pzha/ORli050JpyDl/
X81DruRy0+57lRRHJeri+I9/vSW+iI/9NBfgNvjs3wdeCeLJaBIVE9VrGz5zYyO3YmkLkIHpL4n8
rWt8siZ5Ke5FONhBr0X62XXHAp9vk+77ulsNlTOdS690gxrCzv0w2PU6y2Pxqin1Ggkz+rWGGAwT
vEpfz7I7Q837RFPmZ7gQvK28zTjKclRL/aa7Um3JXcSfBQ+EO5xtLuTPTSm9nXm8AK6zwJDAyJvp
kwUupJETNtJ/fkiJIJ7+Phf1p7S0vePf19LSeyhHI9v9r2//+6LdFd4xbm7+/VM8XYwnvxhhNBEC
ybaY7pNVbJ0KZxanRK/1m39/0DvnZrK8Ym+ZuXnqe8/4xweUdjwSOY7UzpiLdVVnL3AJxfbv83/f
i9GEclh4/mvcV8ZWjt3d1OAVFubVFyo6htV08BxL7Lo/o5+vj1zSWe5t5VHqtIvlT7jYx6XHoxsZ
e92IP5N5to8JnuFjqxmfvsWdR9ewPMa00/PVqNryWDb+shXW9abySDHS9gOgLg8mPnL4btwcf//C
JlccG4szv9c0+0l06hjrpjpOddQe//5TNjRju9AOilqq47B8R+2zdrtzPQSpq0b25PiUjWXGdgEC
Z/DCdgOVnoSDczeF6FzhmMeB4RoKENdvM/rhaW7b5RnKOLTxQnzoDyU1HMVSjcE4J6AglKoDkpH5
CuVbHGctJidXKlMc//EB9P2mNRJthTIaHuWQi398qCMF2k126cXVMMoqTkEEPfiWbPkWTZvD41z6
90xjbnBYYm622xY3C2A+nVa5hLUwE7M4otTSN8WrSJhTTvjGhfZbaXpzpKG/rifHPYLAdI9eZrH3
trAJQj1qbhTr7KEQxZacV35swr3S7B6w3fRhl2mPWCSgAUDZcaZZP7oNbD8tifeqwbNPE4udJM3P
DBmwd7iP2Ef9Mj/pY4i7HugI77RzAhQ2rMEerCT0rQ3mXHNTDRkKvQvWTtPnx9n2kpVmqw+n8LVz
WywU724Vj/E7K4W35tTpnxJBWxsXE4eEKaVRRKoVMmcTpGOyzgabkQbYyYih0an2OE8YyggsTTKA
Jq8jshcNDhG67WPr4Iy3MRyBSjjBfUlOmuDNie/cHkG2bBDnk5qiME3hukXVukuJTA5d/oD2LeZO
Rz3B+qJznJtlhaXZ9gi8ouR2408ZgtBzhlwn5XMSVoMEVbZPmtvdUI/E5GOsTRhh0o5pSuM/mMeg
DJ8S335LZbhHLnutzVNduHhisq1GCchxFIFMjGILAmHVpz8xMDNQnYfCZV83ev+9GOp9W9nHsRom
hOklMGqFN9IQaMUJjkWIBIgi4aFSxd4r/PjQPbLO9Rrkn264dqbxTRen25SjvauAl/GsFh1WM/Xk
6iXM/TjnFZJtqcjDAjpCj8/3fk0YUC+KeDO0D37kf8ixzSD9JZdq6bJb8ZtMUJtNlPJKZGfwwDs/
k92qyttdwlUnmY60RtgwLqNj2fq3IDwPWbNQVapy4/eDAfywZM5H62yaOL8jPHbr9eZvzBJn92xO
Sks44IgjNcBW21tojXV09UqnWJPSvce9be9a2onKTu6VU1BIk09PTBTKsTJo3R/ZKG45yz+I0u85
WhGRxzE2Vd4zh/UHjMtJ4DFvZw5tCsTyte8He8U2etEacTOAC/LzOQL5W8EJEGaOl+szd6DLiTur
ki/0HbreorUWapeYRh4sxv5NG8Pf0o/XjWWgi1AV5d5rJesXX6QvSPVBhAljomhodfMBxxM7Xf4F
Wp73UNAq0OOF+ESBT0wYs5DhAo+0vLt04IdB2MDX3QMf8Wn2BoBOC26F6FAytH0Vh/UDlKi7yu2/
KLqJxb/oeG6isWKuwaBlu4wWT6iNN9OUssX2ILys/KuMrG2Wxb8DmKwDY5y2rQgf4UpcOEUGdDzG
c8dRdJ3iPKqLvbsYHRlpgFTC4UKFlCmT3h+84btLsc35aOV0NS4YVfGBgyiUSXjnh07NQWW8jgBJ
YNitCl8cc48CTjfNbU2OIyL+CFQWDldLA5tD8Y5pjRUqtwJowe0bA20ZU5CCsaCJVYVv3hiIpn+L
Jot7wFg7BVO2MLfgpUkx9w8FxsEPrQUR0/rGV5yEqAkTtV2VMXWhsq1XP49owvliM9mTFlhF+W2Z
nQg03blUDitTVjoSMhaiqtZtp9SBlki0wJXzq9aY92ZTkMtAdXXBhUBVnbZMpAZdMPefEFNuOjsb
grzQNqmW1muoaHaQ+OQ+FdMDammDtprVF5TOryHNUeJA0QYSnoYvEqrsicMcTaq1og+wcnqCqUas
Yrz80WtDtq8bBTYRwzJWuFHfJgQlq/DpOpvy2KdGvPZDSQE0+F5Qjbn9asztV1kSIhrc8LZRjM2S
mjiEsg1UPvtBxk9bCTG/FyPBBDnL4ZQr704n6/TlD1jWgHZgrCs+DXZPLgNvaKNT99g6O0WmPTve
nGwLV3+OaxXgFbzAMZZNZ23x/k3ruNTFpVfpOQSZiu1mvIXgK09heIeI/tSZ2H7iVLNOLU8/KWGm
8FgYuu+jhlRhO/TJyYYmcoLmi7sL+5odwd1J1d4XwwJJSVIkRwujGjqspWJEkbjYNzax3ljPtl2P
KaAkwibTbmvjC1l1rdmsHLsFqwkrDJGwsr2LKiGgMEoCfYUTnzbZ0Fb7/MVG4QYTprR1afo7EjLM
FADPsU4OuiIop3k67faQAI2efkDgoJPQio8hBTMF+O3BEfO5aKx8Z2rDs9HLHSm6dFXBqEsi/K9F
pr5qJ8SA05n3DatmohvfeJcLetqSxWIA92QaXRfkk+fsvAanQKsfhU3XVxAkmrNxPU2TukgzeRC5
/+TPVby1mz5Zt70/nLxUu8ESC4GAvsO6jPJrVbl0WgpBOERz8LyZ9UXzWLnlYNBRcRls0WFnPURs
rqTK6LhbMBaQGUEGz6ThMxdPRSJ3c8O+KDqsW5h0d6pXcqclTkRPul9XySl1kVNbzK5ZW1+Et8s0
Z1joSGKbtdFxmEtsz5a9nmeWNwCwhMNbuuFzOZ7mznlJY7kmHUQwmO7Euq0YjWSSQ8G0phhOgZ0+
dQV4hyY+tCol2eFwnoqdbkP2c0v0bTu69u9cuS9NjIEm626F0w5rMnZ1QNjaF4cSHgDlBdd5cc2J
Qd1NNn7vHnOLgSynzN1E6/g4Qb7zCHLkE0nOxlje9gC0zbBK0vY4DvWwi8k0sm75BZftYNvwtF2j
GnblnD25VfMtHVTEKdXym8aGNqNm8jxJSZfbyOFIEc8kptj9ptPkbCWFrtWmYBFkBqrP/c5g7u3/
fn4B2cAa5xZCeswSaCOuelCYOh2DTVZwhdylKxibr4TmGrztWsbMo3E7xlNLnxflBI72UxuT4NLx
Pgedpdt7aR51rT2MbhTy0lvsC+9ggRGWzRiNWi6Z0ci2t0XinSPyWYRyjqNlxViJZsXTidjC2djh
BKg8gDVhsWsM7gfYtAS7dAVr3eSp42/LCNGpWmzdtNfomNVHVvtPGhYKGin4YrpAgFXSOy8yWjaR
3aw13sYpK7krB8Qh03yKBtqpDrjelRdRExE0+ugr90ogi4FOPd9CIi7QM5pBoCvebOM3Nedui/+Y
282PaYj5MuiBYREOoC/jT7QTMSqsKHfvsKTv7QZViQEih8br78Jyvm9klW9kD58NJLib0+poOvez
6PzHKk52o/ZNRAkHy5Q+gve+bQ3jhdh9vsb6EngQOQZLDxhf9DBRG1Jm4pb3u4chc14Bb65ZtPAq
Z+bGMFJ9XUp9F/rhax5r+8b/FmP2qiEabf3Bu8eIehPZaqT7Y8drmEEQvGsQgNRpsRFMmraTA7dK
SRanpn9hhma39zz7rrGzBy2HF6Lld7FNrRD5+h39nosPbH6tY4g0RRx0at6VoXfEDbJ17YA8yoW3
/Ea59SXHYLN2qUpGn5YxhXYsygcNIuVoej8VfBj6QWtRzh/wbt/rQj/0g3NNLT3CL5DfjLP8ablB
RtBhc9rjNyCEQfbhNomoI93MPGi4QJrZz9akQJENY3FCx13zfJ7JSsRXXPEXfc4uuMwN4AYErZsN
BhiWX5Ed5hDhqaksdxVzc2zCXWjUeMOHd9vBHY1Tx1lrGLFXnKsPDRYsxpJutLmMaeA27BEDNLP2
njeVw1nd7uEAQRA1hLt1yRH45Z1fWu+GmX0M7ME4puuz0y/queH+ZvOZtNXPMLWfRjW+S8nxqug4
VYmHTjd3hunsQ5LiZmj9lobJ5sFpxPXaY5ZCxLPm/ZjKTz8tUf3YhvQyOptZfTV67jMtvDEf/JQm
iF9gge6Bo+VEC/A9tbvR7tEQ9PuoFB/mND2IHiCPiC9eBD7SgNnKkaYvh++8cdq9WdxLr70xGzGs
SpbdZE/x85E41Uelh/hWa+tWTp/EL52kek6vdIJotUxkz1kIfY3aviq5HtG2d/MgYZ1mIaAxn3vi
d+qM55wnTuou8QZsw3Gkf9LafkwydQ4757vUrX2fxz9Ee64A0i9jOq7z+BnHXLuvDsrR8Fb525ap
DaSB4kPo47UtZwWAKXkvmuK2TLInG/YoQR39ozSNZ4Iv4Xq5IQu1AFJDZ3HattvEn2GUlvPeyseS
w7mlgb0Ljx2suCh24nWfOressHLf6jWm8MhivzNN1FtK2TVctx2YLDSG4dwk2dUQ1S1B+stguD8a
AeS2NNht4ClQGeRb0OGf7N/7gvbHuirxnws/2yC3iNLS16gpD3Hmu7t26A69DH9oBLJmAhKywukZ
YAbC+oRdgML4zXC9nXStu6ww3b3QvQ+3e0yd5pYZnrBHUmcxliUnJvBspAOeCdrQG6hT2ji1T4rS
+RFjjGFPXzABIMcZQEFlP+XHejBvjZD3XyS3/CQCLUX+EzfwCxshXyJugsp1OX5U877OJzD2DGGl
R0d+1dBZ5JcKG5eT3Bq2jV1rnFZdHq6MZP4MUb5XzjhAxEl2WJ04kHrBwABZeuCkUQGxX53BeGde
755A7rj1Sv3Bj6nka5Nz0BwPgFin4qXDbAnyZtaiSxI1H6FFugFw/SpOi1sZt9exto6T72prLybG
WrVnzUoflCtOnFTXOELfw7y7T6qEtoO5swQWsBlFtmgcAhul9RZVii5WKg6ar24QQB369nYZOLWz
nZatvSS+u2Ez9NeZXVyLrOw3WN++pEuihZAS5pb4s8TcsmrH9tExPrtqP/jVsz9VDn989+YN0xBM
7h3TvdwFXQj5jwdXcErgt9/GsXc1skcDET1DHTeThhWzPEEA+VECMB/hvPNY1NrJgYrh2sSW2QS+
XKvfqqGVe/oX1snwWH7xk3G2pPTrmy0bdc1MCx4WN53ttXjtRyzLY2OddSpPIOiY/RPYmrHWvXdO
uJENsNiZDr1lDMUmhjfCyIXqC6cd59nkPZTFPZaacV/o3W8MbNXH8KBvNZkiQoTAEb0OR+DEeR5J
n038TiZ59oAqfjb0YVcz8nDNMEltHxfFvLELqIRlXH9LtCPH36Xp3N8R4bkVdcfu2ap+kw/ke4wM
h6qBBydKKR6x9mM4MeR1EkmQj/59w8NoVhmEVA5W3UDbHpsmlFwSpW5yaxqlvQZs/lKWkDGm/FHo
2sgyxCljjCCszdbwyHg+HgH50qX2twqnr8jaMYOwPXHGqBn1GGDCKlZ4MxGmeSbagja1N9nlxnPC
z7J0wPpZ3VchRbfiGHZiPsZeq5Ggqt54aUEvl8O2RKmaWrNfuWwooOpkR82WR9hQmwSgYW7Zb/X8
rqxF3e5hL7EUzHF0HTQf5oFqzPVEbyxGfKcdwWnY1MbHOAx3OCFO+mC6QWZUz1701ln0TuAWPQBd
hStsEF4gyfEIlzClFQnUhqbRbWWXLqEfiksaUIdkoA53EzrAbUzfooU9BakrwntiZRcZG/fx3BQg
boB7jUxsgT412rT2+Ynq5EqE++IldTyacdI5w9UJGuDXszJ4HMmlpZSO8JadfhXX2gKL2GAMXtfd
eKAcP8UFx7D8OXGrtxptnxknV1c0t1L2j0ycuMfpfdvNMljeiFTgVlf1rrTNnbejM52juRD1s0O4
3g1+5nEcnhqfPok362tlYXthkBmhUy6HozebGSJi67o0+JzdQsETLcbH1mMkQD6g+WvIspKZAPRB
HO78AHHrvbXtdM0B0Vp14FIc7X2MU94j0DvM5eUB83iUR7GKl5tnhrO3Ig0O0yc8al70XtKMyjjQ
4TpjMSro3g/uXdtYRz8Dtdh046PfY/dIvQ/pfUGIKTa23hDjLnAW9gjJMSnUW/w0qda6ayxXjwK5
gaFcnN1H8QHygz4sAvyM/yZJop9cKthA1VlztLsqbWj+hgrCcqcz6W+sAwzuhypCmUucU9T0N+gM
bCpmGwFn7Q5MzzmnjEiKIIDIaYcf4aSV3WaKjfKqLJ6+/lF6Y73SyCeGzOlkEhb51YyHAu/4DWS5
et3QXB/05Ky1prZpyxsRWrARB85XbunBt7R7KFYlG/2gjXSqtdeK0QhG99bm+LIM56j3JMp6/4XE
LI1evYBkOGabkJa+Rl2MhhJ9zeo85uIwZMMu1A2UBxf9f5qMp1RnR9KBReHzy9+q1l7lJsjijIUI
q/+06oV6sbotcByQBY3NMRKkjjEnj0ZO77bN2bwpi+EM+PnRNEY0dAVhXu+mn9nDMTxVsGFZv43l
7eKiqZUj0ZPSAbimg1qHEXoTYmEawJMBVWy+/ZSxVnTBX6yoXtX4VJoiOkPGIG8QDTpBAhw7+LVO
U8hqGUc3dltcSygSGjhEwsxY6wFLkPe3niaLRaIMa32dPvavaCl4KhaeswKqD/UJPgJbcOVIXLRk
kHTifzvscRqel3+9VFsNYbDIvcNQB9IVzyOnQ66JA+wLLt8qacS4msPfNqfIFUXyPPUcUrUJodRc
jkYVtl43ZMMgu9jtYKQ8EMNkhokBCyzivNFY1saH6AHFaISQVW5CMwbf6HjjIYdWS77goVXavVth
4eP/LLGPj9BoPfe5pDVMrej/yMKgP9LVl1q2HqkUYJzMm6agHLRbpMTzHGqgtCZKyd6bq6BiAkde
5Uy96C7GYkWIRkB1uZN/jZb8gLOED9/YMh6F3IDOemCWqqEk0JojjjFZ7//++feBLQskYPb3Eb8E
ALKEPoZV/XSVuLYlE0TiiAAzjHe8I68SqhmGNFRb1G/83Ni3M6uL1sp5dkr4DBVAyK2v401qiT5o
eG83JXNHvJ4xAwyhQbGN6ZmTYlgvCpOw6Xta/pBtyr54ZLLNkzWWDnh987WpwGJXLk2QSrVXe5I3
WUGe1YasTCKt2iih0lXPSbZdRE6tnQ8aEg63X3pmjk67mXTD2no+K5s7m9umpDUVVxyuhuUgrUIv
3TH3aM2uNmzpJT1q+vQ7FtNbJ+2nrHEGypufcCn0mBUVI9Ytx0FxMVr4GtKwb4xpcIKspJOuUiby
dYbczhPX39cAaldL0KX70qV60aEDBT5o8NXALg1NAEe7bgZhKbiOhXlBDduLUN+UC7Q6EjgkIUwl
RFxDaIkTDk+49W447qvFyeIa/S7Nh0uowg+jMH/hGwJWdl8gUkNyoaKt+vA3rkoNpw/uTFtQ+Gbg
qrTbpPSPbj5eCuZKAe3xT4ZMv5x0/PU9QiLgz2Ut9zMXzE/tr0Ts+hEDdQFQJeeojW8QvdiF4Frs
83wk6jRdSCKd8DvC6qNYjPuA3MzX4Oh3TcJhEkVG23TQZ1Z1OH9hGa3wvugHpZp1bwvsx6V/Kmdv
omVj0PYy/QfGTT3juB+gmeGKKzluLxnFMwNokjtD1pdlOkDXWuUhJ9Zdwn4MoH0BEev0myVdEJaP
nFmI3Gfs7w7LM+lFbRsS0xidRdVeFmDlAfVIZRc4NgHUAQmYhqTE4iuPo8YxxzSMQ8p9AKx5ZUKF
XgmXWH2xcwfKQ6s1772w//n/e4qLD86LmPr/bY7L9aP5KP7rP//nDJf/83/9c4qLxcgV3SffagG5
QTvXGcfyzykutsUUF4dsuOnYzNd0lgEv/5riYhj/YeuW6fo2oyEtwsRMtv3XFBfD+Q+XwSuer2ku
Q9iZnPn/MsWF8ajLlNz/OcWFaTXLlOhlXr3BSFPnf40kdnOZOABrgGa5E1bh+dcKvU9PUzeMigrG
Jv/UOvu7LIbfiRboCpsCqbz+CSdVb02/rat/iwWdHQ3JlszCjeX1v+hdBA59WE5A8p5nLCkKqHY7
5Z+yLrmTSQ/rzmfTTZjzOOC6Y4RL10SHKz8rq/7qh/yrmOpNLpj7Qcm9YmLSUriH1KxmRSEYPtfJ
JKClGk+92if95O9dif1Lj/WD2WjUZ/rVKt0hoHlubOHCx0Gu6HD4Gh5gZki46UNplB8GJCghdTLG
jnU7kphc1Y7/bjOXDmPXdGDK5Mkj9rIwDJdwAUidtnO26eSxntMeSt3eAaSADIM9jnylbjE7RnTs
yRWuHuSxMTI/BpdjlQrFnov54vZMtUNI00ROi8Fy35X2HnvDp4KIjIyOHxqD+ojIv4pxXwrEQIyt
DGMYLKLIhdi3o7zaPdViXfQ/aZkftWZYO4pgMebJAHXqQ5T2UwLCv0fO1rIk29SVznGwfGERfpxT
sem0SGxqh6Z2bLqXhoGB/hx9F7P77SzcSC5oD02xwtG7yivju29IPi1GI/e1lcmzW0F0L/VFfpt/
m8J+bpyvyOGuaOL5mmD2X26JUvEJHIZL/tjCC9uT+9EwuSKX1GsVWncQvwAyzFz90vpdsokjX/y7
uUo3PylHHSvBDUSz8UmN9Fp8vmwkzOGUffqde3unnp4tFzcZn1ruV5zp72Z7/Hshy39HC5Gm/8Ax
6A+4Jd3ayFc+QD1D284awa4uTvt1F6OuDpXtrmUW4VTx6HWFwlg59Brtsv0JMeGdQoh8ro8FPZEd
MaWuyvCe6k/L3DTsDjScxhyHath96nO66dWrnernybcepJwQc2puIetIXhiCOP4kupy8EylLN0xx
hkZrnyUvjITuQSvCdOt6PeXUARVAkegvbxmKx02f+fk2SqxjOXi3Kuz0re7uw7H+ZZrKPsmdHwgD
5n4s6WKUsbfpSu1n9HCnD8khDHPJNBYc+e0SCCAozhAQ5r+IiGZgXHf4ZJCr9RbgtZo/idjddXqm
X+xa7RQU6tGD8DiTSt9WrgaDe9aCONYWSM/IEOe4f47TV7PgwNE34zMt4x89DAMZqXPRtmkQqfIL
v8p9mNXvChvxJSwZ+Dr7ydkYOHaBTsAS4+TlXsdokjfX3JDPNlG6G515Z0iqFyxy6TbRZpO7hrEA
hZS88lkXgdsO0YZhIN9e9VvqPiX1jKGnpMeT8IOZreLyOJqvIGujjZr8DhSaxq05BIp40jFV2DZy
TPfGQMNYDfquwhmBT7+7MeL+EONAGWwCqTaaL+35AZpasczTwSAqB7nLDthvP8F86iuLITL0+voA
NuTE8XEsjnHPvWm8uTNqLINe7lqKhXUrjBd3IlxI63481V6zs2sDrGB075pfQxwntJ4Z4gTYmDl3
JdD4gb+AbNYpNCZrFZrJRqO9xnp01dzpkpUmlnit3XtlycIE29glxakM7zluCYX1o3NjNeZv1KNp
FXVxny3gnfBZaCiA2Q1NDEa9FubJ9JR5covkTXjptfB4oIVXcUBu/puo81puXNe26Bexijm8KsuS
bDnJ4YXVTiTBBCYQ5NffwX0e7ovrnN7dli2BwMJac47ZXLzafBBBf9mlZubspEPc3mTT7YhHTKLw
FUHcxyCH3ZDZvgO/wBnp4Tv1E33zex3/pI7L7VGS+eRl7iMOkbegln9eG6JhoBb1R4hSE7qRND1H
kQYZR18t4UIRByJcKaD1G5BtJ8wNJk3KchNI7ONEKt5AMS1NBSvHF4IDznvqlMiPPWrLtbtEMbSZ
eB0H+i4GTL3GR5c3GQ52oXs3AyDqlo9crTvp3lejn6+LRJ6NOmVLwHu3CumDbPzgU7YoRC1f37v2
PxWDDhvDYaVGRjcTYRsHHeoVS3krlPWmbfCGoHadFQXbwnbLgw1J8M9wNF/apPmKj4lDGZkdBM1R
wwNQk03ug1sjGa4j4+oSGkKN1u8roU9y8D3qwuTTqGhagcamECurn2Dk5mE+4ml46rEvlL485WN2
ieLkw64in4yl8G153yNdq21djqtBf8tu3OYNorgaTeaUflVtoFDfKpvJVbGZEknebVB/5w0QsAE3
9pBHp6hUlywakW9N8Ul483vRBHdwiNwMZ/7QXKM+ehVlFzHQPEdtQMjvwNBDWRXnOvXpzCRhncSe
2jpsKW6bHTInulCG6uASSACqXBAY+TbGm4jiqwHxtKHXsBKl+8R6fsOc8IZEitaczTg+H89TUa2L
iFa9tdwI/Do9RCCAIe5i/opze1/4oLBUeBkqYE/hci914NTogS6+N2R/qaGe/jPV9eJhLjEihe2C
6Ruwc9gvLrjzwFH3kZU+18sKwxnGeCRhdRNScNf4M9uowC47cdS0dFm0g17HAbUeZrBbvSA4TezJ
nuG9Ito6Rw0KJCsJvrzawlVVb9NfyJbXsM1uKBww7QK7R2n04Fb+gwu8y9JEpvCPuQzmX4z26S6m
iYGKLPyp/OnKIns3XWxqlGIk+i5axTZ4mmqD5vz8xSX0mrYDcvbVYIAuIxb6COwMgWDZfC4LI5vM
9wYUKBKXeyivObCt4Nue7Du6k7QZ2u2s2v7QkfJJ+6M4+bmx6YtsR0Qso5nJPeWs8zhL1AH16p1p
ZJd5eqlDs99HIjx5wfQbZhbW5zdGxuoQDuMzz/gLDu1N1E/wg9LsmQDXacvkY1T+o9vkJyTj/mcf
FC+NK8F75oex00RQ0PslGBD1U1wwAjW2XOruZsmlMbHhJGhqFS/xcHu8DxOi9TKwHj2DJT5PHJbp
8BDlqCTs7q4fhhMkjnMbjcdOSq6RPTqUkHDfHLtVU3Bfq9RnN3hb6MB70l7x16joMNSLAR3w/d4c
suU0ZpTH8GubFe4XKFA+xLR/6ZDcrssZEJL0d1XDsEkWZr+F3gwbHUyxZ43fdT/djap/wL6ePbah
scai+1AkVKuxLDUOEgUsjaFYQ7s5y8DocLyNNPyCU6xulI+fgo60O/bfSCybjY4uMkT8HCHliDNP
bj1zSXsq1ItjYFaNuZKuF+WI5t3nWJur+yhg3NIy790VjvU9GB3ZBE5j8aKYZDIbZGn/bpket9GY
eMC8NenstIDf7UdhkIZIekGvPGj+Jn6r5EGM3j22Rb12smk7VQ6S5rr51872sUhI1SB+MTlZqBNL
T9wxmMWzV6h6HyD7MRn9PXUd3ceccWmmPHHuN85IyHjadcE+Z4TLeNTtFz8Uunwow6sweG6tyXzq
SUljLDQSGiRvQzvv+Vhu8O6p92vabkz8o6s1ur96Zuwg+/eZyne0Uwygxpq9+guOR7IS/fhNP6pr
PhrKblR/eX7lAVkbbv0UL1pHoyb9xoxB+bWteNJcRhxjVyFtQ8QDw2OpPU06zavyLWpH+rw6XQhC
/JtapG+C1n9HxCXtK77EjvXHGO+vPweopHDP5f9qWsoIeC8Wen7uQONfFVk/Tc4WR698U07JI2CV
XzUqBZeKXV9uYJMjHDYEt6XqMej9ehsPOZ6TgXQkUgkUYynHL54LkuzpSpogCNp4jfXrESYsrTAm
4kjpnivHYEFi5iVj9zUNbPML978l3D8l+M3++5ETUBhwlt4Qv2QrguH+yCH56u1znyDVBMrm190l
IZx8Rf85WR1I3U3xNuTrVFpPps5/CMomPM3JP4OQdj1vNbpudJNl/DHc5V74XPig7Pu+ehQWhzQe
aqRwA1MC6Wxib/xTQ41OcFjgJppZjEekAHeaobq6S/KzJxUIK6e4Wl61VYWB/WzmG2RCgkokpMJf
ShVP8ZfEQoCvS8oTN6Ngje21Cminy5b7mt3Slyuq/v6//97ME1IyYmAYA7QoS+yZcTyDjjYhZ9JR
/nuI1vR/38qbnRvTu0+IuNT9Hlb1et650mY0pYt+NZiPZuC81dV+8lpnGTQhsUH7CqtOMR5Ec1V5
hEe0PhGFsqj5SNIRzYguqYn4sQrgO5wY/IW4+MqMDLDBfJx19ar6MQJw5S2A8ujOacLDNIcvtqth
HXvd26zlwU15wb4iORUsBPof9oPemw9zQT+RJt5G+AN9dZjIB414LSnEJm2RVTK8f4pyBKejxqYd
TwmzpVRw9hANMnhqgXz5D5kT/MVGo96Rno3c6NeFIbifSwKpaZw5R3fSwbaWwZ+hHOPcipC88FFb
K47Ih9YN4qeWvKuQiWWfkfrgaeVthuzkUM/CGNZUnIb5WBG39d9ng3CUEE1Emzoe74n7jND2txcc
mzg+ZfCC6QrRXSg9tMbhS+0id00HtTaJlwvwHhHNM621Eb5QiD20gXuYFwJo3XGLCKWJnwblS25K
0k9hhtCcDPdD51sUnW22d6N/U9N+Qc8PNv999spO512e+fjLbAzBuZ+B9GjPLSOYVSUbopuWNYYJ
HfyBxZcijPY9tu6+uLiLiG2e3HvD8clRtoPj3HP/z8XP8mNPCSFoLVZ5K2WHNxWTkz6hS6slAQsZ
cD2eNIyQQMRBIQQEsyYjMiKjqrbGZHzPVoUcwVa7Mi3SHQ1udAdpRHBr8QY1nQwfqITrIhdcqayf
BCk1Gwyy0IQGcjmrte8RqVLrd1zIzKZd/kRVA7CA+KEl9D1mzUO1Q8/u8uiwbbzT59vTWs3WZsx6
o/4N13z8OxsN2TAU9V4G7gJ6V9tCkVNmaTTfrs3oCCqB6JrnKnCxtaOUoBuNwGCH3oox8bJaZ9YS
BW5ymB0qYoHn/rA87z15BXHGBhrFVMFjzCjGS/HSgr3mQzT8e5c7XY7b+ugXwf2s64fJQ5YcyIB9
AJjFujVxUvnYT9XMY1NP2bX22flkS3mW+9dJDrBrkHCvD4SIQVNc/uHo2h9O15zsnh/MC0PcqDJ9
4Hf8+t+vLuURRgt+gBgjD2z9tMNg2Pt8jmGORjCh6Fi1TrOTw9yTlReTYJ8hkNVud8X89SFU/KID
9JqhD1Eld/tNq8t4G3bGC6gN/CfOV9/0iEw9Or42XZ4IZjOnDb/xYKVfidGEm2goqGxlbOIBTJA7
9xA23Cz/qsfo2295AgPvS+eTs6c4SRdTDoeZpvyIs+HJ7Mc/xnboBxAtNZr1kZm8QemAdtelj650
Zh4KDwuwkEhnayofhdmsqPUagnjKCCDEYsqqKP2et9TkS4GUY+/q8Y5PfrayABBDTRplS16El0VP
yanTmKtVzm9lLvEbqiGWoZLFb0Fe06Z/kXV8E3TM9wlUcmqsxZBSoP9vO76D6DfEwhsowFgZla6e
JWp7Fw/+Ovd5g9OYVQsJ6ysp9QmE1sytaOq3U86XuL9SSPGv0DCu3EaT0CLkY+o3GUpP54z3OwNF
My5kcw6aAecK7j36XcMGrcbLgFRRldBgEn3xXB4dIWNWR5s9+iYFlfJ4XgfBW1MHWIQQs6V08Lgs
NC6ZVJ4BPTZP9yRO9JmPHnFQJJ6J6UablPNzNC9jAUQhnPi+qoswcwLB8JdXQbRCOIf2uIwkiggS
BoAUCyWyDU+6n34ooF9N3RJ3IGD+8Bv4g33XO+Hlvz+B/QR/Kf4h5W5eFcGDNwlC8syGmL2YQBYn
YIG7Jc/RiGVvZXsS40J6LaSmaGdPMwI73BiqegJGxeQAV+DSKOQZCRjHtjgC6Ywsf80Knwk0fs1m
3J6xGzyEPuvMZGlsTDhTuEeDbRRDQc1aorvVPftrwLdAO17mBwO4v01OzSMDExqVyVaa4juNU5pS
f0abWDvHgUcXprm1OplOsug7a0SBY7DPhvkn5olhLKJplczeSc7x3qyG7pLzfYokuSdhEYcwGk+4
9txwiY9jo9j7eYDIB2M5eQBnTD/9X++pj6JBTiUwfJ5owkwr4h5hbPgYFS02W27BYMASd0L5uow1
JaNepfS/ZpAas3B9HSouOkP+Unvlm1HJk+/qZ5y06bOrmmevrD88wlpjiL05Zxto/Yaz3g4Pdmqe
VBDPd24GAVjM3SM2PZYoiIcNE/hhE0wV6U76J2kSQnX9DD1Iy5UuaKJbq+keSb892VQZSLGbtWfG
IwEn3TOy8ekOf+q9PVGzAUIotj2GgmNvuy9a1nClrO4z17CbMhIcpGYcZwzjv4rIonW10Eak3RNU
M5CNkPzGoeFuijg0QQ4QemBTYGHxKo4VqZh2j2TAVYQyTd1wXzeTB2eddl1V0jekrr+RU0vPI8XS
X+lJb8OJcD6B5xl3QTLvU5CVPOFIiEXufk0qeQZEMOwxg+E8dQwwwKQhnYlAeOUxXWKgabYHg7yU
k/6y0c2GQwQ/x+Y8wqJfo3PEDOR2I1PoljmWxwB01YgiB9B8LMf4rm66i5e+eqiw1wP4Yx44sP9F
N1nbqR73ds/J3ZsS3J/9HsYs+YpTzuVCsJpscSvBYW865iekHBcHBZ65glY0uuKYx+61lTQvwACQ
3bAuk/qruV/uhEFGn9CKoDk0/Tmxm3o9qOlNVC+lK95QtNAny6BcDd3Za71s59vwVQyldnbsR+zm
x1BnEUvIe8zhTO88XLnzPJYHnWc3eURjbSO4N28sTmSG2oRdGBIk2wfUyT5CbedcAQWDsto/j9J4
TIlUxGMZUs0/ciup6T1iNdMJJFiy39/I5yY3ueUvedyvu9xNtwxs/hFsqZ7tLMNYR0FQMxHP4ruI
+xu1vXdQisC9nLx6q8UQMDXjWyLNp9GrXnSs7oePrsewZNq0RRyC+HBg0fWtSHJrg/6Wp8WMvg5q
QowwrE71h9tMZNIEZEQ73Q+heKhJgYi5QJOGZifQZKTWtieFYbQRXsnB2Vu++e6XFOELHy+aL7p3
1Z1IU36C5FAMY3NJgghJvPI+IiN49bkb9oZkMWB/8qR+t/xm3/X0yue43Q0NBh4yHRMaczW3Xg9A
whS1BFnT1uf6RYaoMLvH2uuGVR53P12XTTvkZk9JJ16zBvYQeYQPTTWBVelu//1vYzhbMwnxcV7+
C6Y9tENr/szDfmt63UtbDnsLUDh6oOwTd8E5Cju9V7Px0oV4BeppSYb9QGh88dMczjn3fV43pugy
H3u4DJXrfQ0NJEfW4MaF1r7OweUxXN67fFve9eQDoDtikdJ+rUPnCnHoUQKrNnzn0yyHhzZp77tE
XojevaWG/ZQtMY5Od54yt9phC2WLy/+6Poa+Y9y6dtG5ON0NDU+WjzxxcydXtrRt+FRo0SbTjhgz
FC9jjp4vzA4BPoddHxJVDgNnnWrnPA3iM7C02BW1/6BRlVomRIayYlSUGVxn5y+y+aCLIt/iSrYi
e0TcuW5JDrAZrEMLDd+MkkxFs4/ZYkVmY7GXXjNtTNC+uZ5o0fM0M7EwD6LnqQpQbWYy3JOVGG8d
u7MgP9ILUNL81nX97MdUpxVBbkjjHBsB1LvIefz8tJ42cSOzfen8x32iDsSDuUmgJ3Zggo6g0eBs
ThQlBAUsprYkrvdRiG3HwSiDQ/vIWGxcgwSNdi32HTfEZxKHb37QnRt8ujsrZEvsJsfY+5E69O5C
lUKaXhpztKtEtPWrZDo3jy7q8DP+ZrBo9rWBON92at5IfGcHXwW3GW09zi2sz6kljljoV7O2arI+
aJ+Cz+J5kgCv3dlrTtY87p2xLNZRVHBZyEL6p2L89Zp5X0JIOrVZ8MD9mzsHgljxi+9+XkUpxR2u
TAdoV7yZU/UUYAcg5Vw/8LBeiKYjOow5FBYfgek1m4+BM2XYh42nOetdIEI8Mmnl3M0doBkh0D91
ybfXZv/6GSYKXkmOtGDgRo4IvxUT8FDu/IPT3+hs/KtzdXGz5j118LNydMNZWXyw/UgS0+zGbEOz
3oiSPqufCELCdPQC3sJiatidzaK3trP7OmBbKHvzr3YxCJceTtGiGO7q6YhpgFXQ9hfyofcic+jw
Y9e1PFh2DgFi5HAwTgDxz6CXUw7pqETiyPsvwBHEIRbcJk7JTht2ymFM3UNiacES9twmhiK/91T4
nrnTxfVyXrr6zS1zzwnKHrSA+1HobmSSPFMy3IdcREk5/7Bn8wOsyTVypmPb4073x3xauG7n0K9/
vNQoVwGCwszG1dctllIt3FViub8wSn/q5f/ECenuC1xR8oivtF/+8SMCK0DhhYPraJv9Z0DTqOn9
26zjr5EkL194n6Wdfo6Jba3wF92cEip6z9LwJ/utg61u1vbLrJpHYsj/RfNbkYTntiFXJjQ/amGC
77L1tcONywHLgyGOqjXoatW2tzFVdCV18LOJKHOyuT41GmiaHbzHBuOUxN6Dtn8Loc30FcOzIduT
qPwKlfsP/eZ9PfKsD7znQx3QYcysz8IxOa4JgtY5avq5qB7bGVleMzBPiGb17XIvRlpWuJtexDd6
ecQ+286L6Lq/ELFznk2HLJL/AOvT0Fpm7cyUERA4xSnBqE+6YPOSwrEQwbwNyCjDWTfj3jGph6f5
27dznlPLIKQNLVGB6MnIyqvhzZTJInjHDhFyX143VS6P6VwhqCnMA7YsDEjkJXtjx9HF72H4E7nf
TfMtJqc9m5k65YNVHhjrktA0gOcQYKR2cVeHFLnWwe9Lwicq66WWbrit4r5do6HOTv//xaHN5lhy
MaQE+Jit+o0OdYg8Lcaqmn/0qRd15JU1n0WRxPvebqq99IvXwB9eR4CyP01nPRHhEXiZ+vXFqa8m
eAkmYdOxch9K7FWb6tmmQtwbTsYeRhcaocPWxjVz9HvLuQ9E/hpjLbXxSFlRNy2+IrkPa9StURlB
aex/jTJ/HYjPtrE/jTZSqYY+DG71kRtf+zCElbW2MqaioSkeLfuQyFxtiU2kVmLqZlKUbubwEd4K
31sT1AWZZZ7i91oV52qBXIyS+WSJ09ZMaJ7aoKE9bBkLsget9MAN1As/0qppD92Y3yb8rD4u5D4M
d0U2pTu3zXH9L2ZdByxA6VcYkTwDawj8Dqp/h6yRNeO64DT7WbQ2AH4NUmJCotNoSpPhR4Q6tDgz
KUSe6TH5o/kK8ACkbJMzHZ3cnbKgb80qeq4iDOocok79VYc8sVLd2nYhJevpJlRwYAPHQFFGwzpB
ZleMP8acM88kaPYwiqvZ12/MjXEie+M7JzdbLhyV1bw156Lb+V19x2H2DcshW3PiAO+1I7VG27k1
Rit/9oN5HxPYWHX7Bl5U5MWXREryWa1yI93Z3BRJcdAZ8mS3CbDKSQexP7fmMnPcbQ2mZjX2lzb1
ysuVALFuTQbHc+m57jbAC5B5wzvQKXVQbvE+tVuVlNk2kvJHjPW+T3j7vdrdk4OMfRzlHwgMPCrj
UibO3a0hmGEuxEH2ozo0VCDYa0ugZ8lTUirUzw6eZfrbKF2tvWH5hAPT9l06rx9MmEBGiruET+7R
Kg5YT2iaAm0eHOgUssQkxCOMew1yeDtVeC6H7yiznlkYLzXvuz8UBgJoxHNG7xJKjvnEJLS+KJ/9
pjVvoNxepmArRznQOy/8jWVRMmOhffV8hMCpDHeBg4RSBmDCaRMa8M6x+Bwg5W6lgZEGWBIt8Pw9
7DVzoxa9vyvYDyzZrxGyPHkhmsZa/PYmIyshvDvgauYqYdK5bdOy2lcxuKQ2nk6DnQ2gLVBwJKCr
Exh09GZ6DKfNX9aUEhVGu+0nF/NYMixB5IytnOq+MTiQkcwSUhwvCVDRLwYzuXHMJWMP2u/KXecB
VqukCsdD2JvPNA2KrZvwxjD9YJTV4BipMlxmcQkULBlS+3Hw6x23AHxZxfgXe0Wyw3/dnByPY8fM
CWohvJfK9n4u0+rkZIbchXP026iyu/hRHu+Z8L6YHd43t+PCQxgOsgm0n0n0qkZyFEBAGIB0yDCO
z650o5VtQ7KEpxBQmphf6ZSReRcfJi9uLgyUV5nRmvdW299PKVO5ZrHpZRZA50hA+6XltzHa8YRd
Ovgpw4QskMD4NmgS8BKOwbWl7WpSJBkop0tAd0syhsJYQuouDXc6I7qsHqIpr3ZRp44CusCdydRW
ekS2cKPFYz54v2FTmZij78xekycIU3eTInJEwcN4d8iybYrqspJGQ1W5GuCQnREiNHc6QwwSqX6T
CgtzbCQxWTXcfec2d5AQeCsbUc4WqJ6xapdED5cAmU3nOv9Cv3qt+9kBFA8cCVQcmiYf9XTGNo3g
4iFS4mSrttiNBTUtA3zSf2IQiin3BCfsD3GYHDAE/0yzTYxd6X/aPq+tRfFSTf6DHK4ENYf7yR38
h5hWFUcRU+waE5xjvQekGh47Yb0mQ/XbB0MK9d7+DcfR2RRcrdepjdPPFtgBy4D8C4KxQZdNXLtn
ci4kwra4MNaQ6kRgHVKdWbxTJKHp2fZ3tETqYwkYz0DFnRBeunQiALtlTKza0Jcb4oGEE5wTq612
OGftre8PlzrTONCEf+Leh3KGtCIjajcaox5OJh4xmUDbKhwCWEd3Peehj8/TD3fLUF44xb+O7GOA
jJB7Pc3wyvuh2438DLkKbfRxBzaUiNk0+EqreF5JFIGHvNs0FmMFEIrFnr3QPJQ9u75Jrb7JlboG
hI+DG0LjA3z1mIfYw5hwxj3BAkGDkR/68BN1cb/GhdBvx7jwt7xAtvNIR8MGgBDbLOSDxljGIaKb
jUfIXunjWjNKwByOkW2GPN4AobgJpPJk3oQ4AxyzXNfDJQjNZ6P14pWRIOHIdZPe+j8LdzfKEnrp
5sawxdkpKXPkyei8cOuX6U8t/GCfAB10K8N+EAq7L1xOb+eVRn5Im7fAMBfot0HzJAvYspfBE/gg
4ignfHpvSRLPezfccw8bdrOvoBKE4yYzopMy5Xmh2JUl7PV0DGEq4qAjnEvu6ioCOukmlzHHW9H7
wTkIK7LCxmLT98SKO8K/g2+BmGe4F6rHEj1g8Zwt+4Z0f2fqbjrPtiIEc3E7qaY79UaFtE8Ba2C6
cAIou2kGbMaT1rRqMdHxogiZi2UapPAk12gNLCYvRlqKh4IQIknJvXZrL92zrzl8iOo34qHZCh/C
1tzkL6kHAaDiJI4TZiR1j1FVytk4dyWqz16ajPhHL9o2UIm0Tdhc2HaHickZyPTwTBvxxVRFtwmG
8Txii4kIPbcHTu2cCXqDa2MLXF8fy3RLq/hurASXlFnqjQuZeOuxOza2q06pgeGxcioAZkl6Sr2Q
IGum0hd+kHUT1QHZMOHwbutmZ/WAoAAEYbEkBhvMN+SFtn53rSnax+6I7Q8NCXYiTjyAFQYEjgAT
r5O6r3L0n+zYEd9IsRhVlBsfkN5BxnNyaUWKPy50cDJiL+2reNja4K645fUYeg3rPEALPnS9G4G1
s+gIJPGN1u900kSRrQVKoKu2h39Oni95BaZ/0LbpQeNj+JkmJmqrGhmuR5P2JIaGEYsqvtNR2meG
5PjEmild19p/M9psfMWi/1uDCnHKcvzoAvc1ofm2jgvpXJfZmEFmxw0x8tpurf4cVygD0g5lymwN
5WmYWL2DIctjKie9gSTJHaXDQgaDddgPBlxE4h+L49SIK9lDi2SSj2MwzVcX1cUpWBqAnhVZL+qf
H+nyMBX8soly3LVqEVelTOsnJvUbRMr51gjH9BHU4s+Ilx7PAt6XeSzEhyVsKMkJmQF54jAyE8SN
6K2p2QjiSTxBEOUZ6toUGGGSPuT2/FCXfbQhHaLalo5bf2Sj/Y/8EHJMZtohyyufK3M8674dYRlH
zYoJwmPErYOGxHxgJjm89P8ifOuoHrNqg6Ej3Hb5k6GsJSwjtDdzzNbr1hi9C1yRTVn5JwB0WFOS
OTjGQp0FAtcNPk2ykFl1u1Gmp8C1s2vhNdsWxf+b5SzRJN3SlIvesY3X99byRdTjsy788ASSKTx4
oUkvBwfG09iEyGt0d41Sf740RPwRM2KZ5MKXH41K3bvCoY/oD+lVjXpGlZF/+nMQn0pkZyDsIfEs
y97m45KG4Z9GpRk4joOmH1Y8+aVHcyetcOGl5icLk/2pRk7op/E+My3E3RXFgKy8O6MuvTc/tYqd
g+PeK54CyyzgXokvhyW7EZ58SuhKrnVQ2usqGigFicmopPiJnbXlzD9EZHHAKiYbhWL7iGqyNUCu
60b9OS01rF+ItTN3IdMRi46ORFLWgCFCccUleXynGfLmRtkn5+AH8ToEwVOwddazW+RcUsr+kot4
0ZcpvLxFvusmQ6NyHnci5W6dPE+Iq7bchmC1WcnVajGLxPmHIGh72w4MGZKa+ZFeBOD1PCCDjtWX
Jt5w3czOo2xtdpB8aZAUxWONmnJFJcGbLondQRqcAinJENpw4VhBVfnxuNoi+4IiGxbgeePiRyym
/UU1ZwPwN/FaYR9jg6GjVXKZ2hjQXhYZ7BPMyZbit0BJ3oB3LQ9McNhcWSom5dcKDhuVffbRRjAs
IvUwdK7PpZGkeGZE90PvXx2+505Y5grJLgIIjivKo/wdf/5+HvD1eGQxa9N+0lJS5MDCacSzBSB9
FwdVT+grQBEnt9O7FD0VkgqsQcC+qHLX/YQywEHNCWUyvGvyih9JVd3aWXetVa3bviLFY8FY8aMz
yGEoSRVc0qn3R44eu7F4K1sl9lZH5FAnj2MH1CtKSEANprLeEBiH7jUKsBWkyIwJGjtjb+Lo33Sz
DZc/xIzjLBVlhTp5P1iDcUI0gUAyo3yD2sQAG02EyWuR85a/0rYbj7WobpAE20MEx8WnDdXijaNR
Y3w5qfHad6ZNv8oDfmC5737T3FzqMNJWhlVdQEGXA9N0XXVYfWb94QfimiocwwGlSbDgcdxY7osC
drcg/cypknmH8xbBu4saEWvkwJgwlLRNC8ZkVKW17qDApUgGzaj8HRejmD3bz+ZZ+1G2kKKXGHFr
A73c4Hdk90o1HF9rCtaug+uopYI/DL5prbLOeSwRk9J/FfqQT8ZDHRtQaPmPmzA4KPz0tCQ1yugy
YYP1rPXEwIL5KFd4g/YHqYykhXDvQ8oCWytF6TZ0xiGOG7TbA3TLxWadGfmD4Tn3GLqxmTjsZVHZ
vmszBGRmrDlsb5CiueLLK6oSvcV3QwSvs9MJDPRuAEFUEDztZKm3GQtiapgcMs0K8faq9kUO01tg
mvYmhSYOzxSghxdEW88uP1L10s7hDx2wWxKNz7Wb/4SpW6/GmkAUTgHoWua3M4DL95jMYkX90yWK
f8y/8RpFB/2ArkF3nshN7nfOtmb6h3DDRbvNg/VM7XLXMgfZpKmztVPMgbKfc0pt+17X8WfbdN+m
TO/EciUEwePK5LU2njs2qrKeDvZAis1YvsERpWmo9m6CAhJmE+xKksj7+ctJvFdBAE2fRp+syCNW
PCwzRnaG/t/U1mMVY8tLZnzziaYvKALaJsjKiu8maZ/dcXr1pHURFFOrWxf0YO5RwbmW/VAHA3MZ
dmlHHaOqO1TgMOZO3/kp1MAp+ImYapkEesGe2VXJEpJBOMgofgjs5NNeAEBN1R9s+lF1yUehgpe5
QZuWhOskIbNv+YMqJihdWuLdQFLhz95OF/NRT8XZVItyz0U2yLwB1hqJQRP0y8yxjimF11qWQJ+8
GUFtXTw68N0KeEfcyt8TZT0kXfHUQLGFNU7WEwwqS5zzkI6WCPQ5y/v7OO1x2qSHauyPhugeosQ+
2v1vC7QRIwfWdiZ6mTgMTnYZ9EB2tKRFYDJBQ8bE5KR5o9C7xTMN1WA3N+Mxl/Iaagz/Xn1MM0F4
w7SXToLlmngvsbHb6WIwM9IzjgwFsw68JK6R/BMY+cvoJ9dA15COD+DFrgwOHwURJtpGFD72T04w
3IVJ+Fqr8a6T4IXt+pUQsnc3l1f0OkjTp2xtBS0lRpTvUbNFW2QSJDoY9TqlhF13RU8/a1SrvtX7
AnyOUu1TWRL5mJufJvSCVGT8hPEdRoKb0Oy+RAPxpNbiu/Z+nQKjbQe6p1TtjxsiSWwc1DOTNp+y
JvwkLRRApUAaWZYOGgCQksopAJ+Dm7LpgK/hQ+16Zd11urjxgZ9zuPg6fmlk/mqG6i6FT5/WaCes
8rMZFjUn37Sw3WMj4s04Fe+d92GRyyBrzgcRI5LO2XExWjULWdSIv8NF5oSWmUVampvI7/YeKp45
bljUgtTY4IdHfFpVdv3eML0hNeRcjkuF5E7fdVG+/B9l55UcO5Zl2amU5XcjG+JClVXmBwG4pJN8
1OQPjKSTkBdaj6tn0BPrBY+ozsiw6rSu+HgWJF1CXHHO3mtnBUqoubnRQCP5GXVm6gE9DQ7hqw2d
fNpDgRQFmyI7upkH9onk6s5guzkO83STL5Wx7SWGswy5RKVop3HdfM3Vtz3F7GLEg5K59wMwNqDU
5lWd92fkwEfMrs9RKR/VmBTZpVB/uQ2E5hngU4VGo8tSL7FPfZttc0kmsI5tpXGb70ZQ1dbS3UJk
JS+FdsQ0levCAkHSg1DB4dnfFHCjC5rvFgxZhKtstNN8QBI7vrLqQz5G4GWRLQ+Dw/aX+FE71OH0
hBHEGV6uN+USzKFLw1kCD60ZZuKOhu/8i8DG27ldZo/6WaHlpAQ3vhlFrKoU+VSPvc/FDvWrTPZs
kghEtA+dOuGj1eStZWEb5hQEKwldgHl3EtYHZvxFg+87FRFvm2bPUAU3YMyYuRsM5ipKlG5p9sk4
nkTZPLCQ+JAypZFG9ByiRKIgquyV3AAMSBL+I43hUGObqOwa3VGDKhvvCs38UBQN839KzYuiRAoT
FRWwuNJsbuQwX7Ym631EOX6e69GmFEAzETXsR9zfOtWhK4qTv4zc3ZJa9JaP5i+rV9+qYiAiGb+D
Im4Gp/3Jhk6lpjieC3P+QuG0r7gI1f4nIeCC8W26Kd7rR63F0BM52s7sce660wtFwE/yAe9TU30o
2C1dLSplYrt+jprwiF3wPLrpgxGBOcRAHFha9RCJ4pACEsdZdDUamID7YvmR7nBvOOwV+2YPtW6r
GstxyLaw0dgihzGYHvu6NgvSnytaHGp8pFB8Y+rJDZaVoJXTAZPCXqTxuWlYL4BLHjdhRzHSpIZG
bYU0U5MCYqMF9LlaCrS2kNc49W/g2gSc1GBSpy+pAWyrp4y+OANH3smGjqZ7tzj7xS7Vq1JEgVMu
t25Lf0ez3pHTEYBmzWdA0DS+mvJo6tgvUQwc2nHZkK5Fy77lupqq4rPJtkVBSdPu7AcrxhlWrYWF
fhuN/S8jXSEucbl1hHx0OJmLXtyPVigRKsQujHRyfOl9QJTsPCJYWAzarudOSeVdMv/qhcAyq5ef
cKWDOh8AvxT0G5H5S2gF+GSZKaS8ncqPMr1NBsBKbuUg6RXc95YTPWt6jhNLgYxNnxJmFEAUKigR
mTwRxVTYFo94ArmJUU5aefNiztVPTwowWoYYECh9q67OSclgE9hSL/c+pB0lW6IjdAzx8TYzjCeZ
0fScjZryd7cugsKDbpAyJe+tSR4qUzvTzGW3pIc42r1lZnqsIiTrTsW7iKQ7dTUYPoVBc3LZ/GQx
q03XUG9dh3ogFCBhvQHt9Wc3/9WATGFtOv1ATL/qbeN5VdsnGR9dr9bs2u6UoNCE9743mGEQ9ePM
lMAG+u68en8vLt+6QtpVPltK/T6uHuHcmX+q2bmmsx4olnLCZBisv1vNmcOyioUaKgmQx7fKXB/X
Zzdt90oDk/omtmJ3/hnn2yLCFtjQgBlZPP4m04+pFaQskChYkWM8n0XjvrCmQEEIDaSlc8bool0Z
KbN17KJpp4gBCph4lUSEpCHxRamHID5R1HvC6GifcLTaBe5EPdKS7LLHfkjeyWmJJGlcc/3ZdPO5
ih+6sXvseg5vh6X2yl7/UV06EYk8xQs/ULVk9zJ6Iuy/SEb7SULfXBFgFxuDlBz7y0E2exBhVuMb
Og8xOuo66RMDMJmZ0/QDQ+HeRmVor6wOYlt+M8g25QZT5qcCD/zih5CaoHQD1ZoPppvTjzX3b0V5
T9PtDJnl0WZ3djnhl1O/lMOWygotbs6bnXAoelbLhuPc0IvCzFBwXAcw0aUG3R83br36dotIO5VK
vVUQ1LJheKD5+lMaqwFiNUqsik5HEhDDaXL05CyK5QTbLUigXWOmWB+Mrh8BQdy9COQNc0vy7Pr1
mC1/GAgBZIZUQbM6sGY/Mrh6VUW+wsDiGhWYMqW2S3XxNE9kHs8/Zkg9nvMARG45ra99eV9D5Qqs
R92HO3PDdvnnt0tw/XidVuyVyiFNxzkQt76hDMJDV+dGG3a3RvxUMTuvrxyT6w7AV/nKnVtLEx+X
Q4SGG6EBeGlNG58Hwde4nDYA/59z9rreFvN0TZXhK5kTouG06aWgvgvHFhPv5dpa75fFdv0QTuLl
+UPf/xiCjU7CNmR9wbLndHcL/1fbuFaT8mh1P4Yl3utu4ujxe2Z7fyI5/HJNJTpHbeKomWpF5goz
vuF8UbHlME6HukmgB/7nxXXxZhgTexIl5WKdf6yGA0KU5iGhgE6nBKkYv7icyvUI6HOL6mK4vRiz
UxhmiK6MvYsYiVAD9p8VQ4qimXtcVYgwmHLi9dNx7b+zxP/t+15GlUkg04/cE0dItvap4tSaNZ/4
cmOEUvkSLUOJOpgP9rB6JfhTjbKX7JlAmzU8JuYmXkXfEkssTYGr2TnN69UZZd2zJVnSq/xwMZPX
if5eOD9jR7uEcg10Kvv+4u1Bj7k3MZFd3pea1M9o8XnTpXjSEA3PGF8ur7h+64bAIicPXy/Hgi3G
2ZH5I0LHq2ZZtSE84jK2SOM9bYyPy+m//FPBgDUxJvLilzFgURhwTOLa3OK66tA1xO3T5ZmVM91k
vfAJlju4U7O7DJeZq27czrlWW/czHPzLdabMHM68ZfQwkzoYFxbpmeZfRgw7WQ1bFaoWFnA/IU4S
0CWriQlhLk56Y77Vht4vwoIGnh2IhUtKLzjIRuh+i4V9Uw9y047iE07ru7Z6XWqyP/NPMtLPq6eq
0IvPHvB7n+m7PA65yqFIr2vgRZnOICk4uutZmqr6oa8p03NlXpxAxoyXTMlfLsd8lFBqLRejOxeg
rqtn2kSUifikakTyMlVrgWv1Mmga5A+wR5jPlyOnLso5ferxQyIIrIK5IcZ9HV5k6nrsePm8jEoq
NfSrmRYcfPc9PhE2f+s/CNH3OQuZy41yue+cli/vz9BYV7DK5bxfPrwFTpadl+csKKsuD7rMaBjy
rgUSVGD7jF+kGzKIVU9EG7Pn1n4yNinsY/L7AjYfxAmmRej5zInpV6M9XE6YqXJ4LuaqsWXaKNZ9
6eXi1B6qRf++DLLrVSQRtWSm9TSq1BiHmdnf2NlJww6Ob3cZbIB4P6+qxili7Fsn0vVpNG+PMzK8
mPoeFUt2MhOuCPYo/jr6Yebz9Lm6X6/okoBHRF+o1m3K6r1zM3TkB3b2Gy3tc24z1k+i/4mUGQ8S
YV5D//7bG/EmZaYFGsjjseW+a0vtJ5mMF9F9TKtotLZ5xuWAoWgRcH0ui4AyQkVoGu4B1MZOF8n5
QvxYP5MM2W+ONVyr9UJalxKtop6nzt0RPrW1ia01RH6iAvFjdcqXLR6W7DnTwtv1QgwnxsvLIPLb
jcZ90KwNw4rxLY9lgIqSJpJxhpXzs75qVmpna7UmOEGpj7sytz4FqvPLANkwA4bgSpy6v07XSzHi
UpTJbQ3z+eoPjJe7Eox2Wfxb0cu7EqZr+7e/6PafeSmarVlCdVzDck3TVR3+/vWB3DLi0dr/AIge
Valct/l9/iMNQgbsjIHGFc/GGttBt0RlItqaDPweUFFMMxj7qJphdYhE9tyGbXAxSGkJZS3QH5so
a/aT2XfEGpuPWefAMMHlzBBMSWvKA8LJW/SigY5Q7F9/FW39qL99w/35b3+xhKXhDLQNR+f2cFXd
hk7zx6/C/nPWLKqjvjHZTKiI5vFvwFHJ9zSc6q3l5uQi4Eq7tlZhprE0MKark4mSxGsMlMJsx5/1
BVfGjKfUSfrrxsqW3b/+kLr41x/Sgcnzxw9J6RyAxzJSRzHsG3bHFICdMsLel5JJy8JZivioZaK9
0js2Eqg4doNTncvkK11olTYWwI1YWD9uPDj+WCqbvrOZ1kwIHSUmSIpkFARaFO21vqXhJb1//fHF
f3G56LpgB6aplrBVsX69P1wuqZW3rhVWfNjMvGkm/FfOxPVg9hPE7hBWUzXfO5QKaivlemmtW2zI
DyYscGaV7Fq/OAB7OqALYvqhrH9d7F5A0bSBh7R2/FlgBIPeySXjNPUemt2TaaP9rnTp+IUo4FOr
WKc77jZERfKuY8W7t4R7yns84AixAWugntLKDTv8hO0tfXgYEvS8Nm2V6kRYje8U9WHNJI99OdzG
q+Hocoz+59f079F3+fs91f79P/j5q6xmgqji7k8//v2Rgkcp/2N9zv99zN//+Uee8vtL+h/dxz/9
QGcu6eZf/Xcz33+3fd5d3ow3Xx/5//vHf/u+vMrjXH3/7S8fZ5TXtPC6Jvnq/hnxZOiubf7hKljf
4/fn3nxInntPmN3//l9F8vFfPu93NJTp/tUxDEH9SVg2hKf1wvgdDWVZf3XWq8WiAA3WkGvnH2go
+6+uozHPWI5papZh2jytLfsu/ttfFM34K5oxBmJLcwWCOVX776CheK0/XbuGa9uWqemgply8DJr4
063XmlQp6VKAEdLF14y7uZKbcpwzRNrGycA6ZFlxdEhr7k13RG8OePKqKOebSpASMKQA4ltjfqRm
N5R28aw74q6GtNpq1YuLeRRsAzN3ZeFcrkZCMNiyA5WksYxkShOgvFUJJrBCsuisVkA9Ex7EOpp8
xvSgQJzQ1xjIml39VTMqpa/JPAuwzC2AgCNnKyQ5LaW5bUYqX425iJPZotkBW3p0XGJ3CbRjvLKt
z65wdl1dhzvLLr6GKf8SmcVWuMZL5A+DfUbXhcc7Ss+9I2Ewzujo+0iwkCwbAq9MusmphXwIoDF3
MCZ8bg8Wvk9yTdCcexc3l/PhNmSyT0Xq2WPtk7mHZWIhnVmR5BMZRHLmazZnR0hnsaZ1Zrl516qA
BmQy+YuJ86nWkKpAaI8YhKH0DQHzvY75AbKIMqFVHcvlwB6HtRvYgakBSYrPnl3/C7yJB7k8Togb
JQwSkEwdTov0PiN8NMrzdO/m7GGivD0Ukfs+RFiBQyJLS/jSHax/IH8WyRXwiOZfcmH9Rxeqsck8
Tdf00yInBxUtzjPti26HYZ0zFTOKsUm6mQZW1O4EIW9CqJmFCo3ArGBNbfbUK5VvGsPvaJKFPzB6
9bk570y1PNgoN+06tk/AQCJcoJh6KhuPX1+uoUexIJaR1eqQ0Kwo+u7BVGmJ9qq81ksnCWwnJN3E
IZrHJFIpXBNkrTVLNi/DnzRElz3VrJkRn8ZgQxqVr5o6jnzqRmvws2z4HsKQCmSUvDZrbi1ikua4
QbqeH3mAl6/5tiHu8s2g34Vr8m2J+e4qJwzXqUnF7YnHdWL7UdeXL+RA50aLZxoHb5muUReEtAdR
gU1WF9q4UdfeSDtWN41YNgaGbp9qCbnc84xxlhEutoagyCE9IJPYwxmVkPNH8YYa+j7vkLuSBphu
C2NdOcZLTd52SZo0tI2D2va3oDcyr8pIQxvWbiUAxB0B59UmcXA7j4pVH3oizPcAhn0Smm7VTB39
1nbulHycjqNbL15PyWztv4N6HT5hwx3RqKJe7kGCYf012+JFYRLy+sl6JjEOAMt4GDIuwFG7TcVY
76eheRbxCSYtnce8elVwlFA3K78mSmloVVHiQVvTHsO+xjwsSFokr0R7JEeE3APWTht2JVT11wRn
+t6f8ZrprALAMAh5tub8Ltdc3DbNhKuc7O81DzokGHomIFqrQ3s3S+Q9bU1EYj1q7rXVSgAcOgIB
xGJsj9962FIsuckEqEC4DmseteqSTM0HwV5pEZ5CZjWhPc1q4X5KtHqbrrnWdo3v1hLmvQqiF6YO
2ddAITt9TcMmFjtyDMrAfFF0pPBqluNc6+a2NtpdlI6PM9HaJhHbfH+1omNtGfQS1wxuRF85nYPx
oJJ56EmCulsCu+HC2GR0m6dxRXela6o3qaq0/VAZkx0+vYFuFyv77LaOSQMnvRhRk/6u2MrrQlz4
ZDFKEDqG8Gwgw4bAp5q9qrDYIzSx/Qo2h/VCsWkIk07XNHJhkkueE1BerknlVpN/ATKDOxF73eou
lEqLz4BFakrMeYWC6ipsgZ4M7hZQ4autkLpLMDqLaSxZa1I6kem1I1+dPg4PSmTdTC0uiVDIWwep
BFLDb3pWDgAiEtgVothL+dV3gO/YlFhX7kghoNdONsEYzSinazJOfnpOIW6QXbnmvPPRniEs34i6
FhSaiMSMCYXvusj2XTXmXKvxXU08xBWRCwgTNf0jEki3lnq4yyVdEUaDIzRoZMFa8lQTRU9BEqNW
rVx1qbg2o2W8rtWIzuHcmVua2x49EAq0r7AcvvIifKtDC0Q0EOZtPq5G1embXeBr4eQzOkHASmxr
3qjgIFeRU+WVi64eI3KcgPB+uBNcGTVV3/HCUXKfEyqx9s6NwXgsXfIcVeY5UdovzQS0j3YlyukH
9EeDmtlGHYmMNAfp46Xzxwjqct9dVwqdOmfpyPLFbQxO7S3vzGsVRAp8/r1Ujc/KrWmml94k2OzG
af4JhWIJhhWRpIXda0fyKzVo55jMIAy7yHorTEj1Mnyoch1Nev4rn6kUutgiqvm1pShBKQr9d8Z9
YV5NaiO8qkWTFZtb8F4Py9xsIReqmzLbOiYqpRy7ex/a+1Ef3lj0fpomlUJN/UXp/xPV/Eua4MVW
atr27C3QgipHQzdMYqs5xHhjzm1GvpAit73Rkmi4QnCdSnu0+cZIYD5yQT64NW0zWuKbUorXqqif
uSjQZyLrsZntsw6jlaFT/E0PcV19UNWh8aUT+tNq+FTZm9EFmmj2PlXAapg5UwWY/QQoeYXQOY9g
Nh6TFSuMEYwsGQycpyVediSVbiIjfxuX/l3Lmt1MK6mvyeIq4tynT4IXpXVfFdE/DdWDOxp0bpAC
0mj7jgpaS9ao3ziLqVL2iZ31odekNeNm6jR3FzbAYUEJnERsbO244Xo1JAknU0leTROxSKGrKvLG
00PbogSzQt/kgrUMTDcdH0/hfEUqMTfRzAWjhfX11MbUxdlTDFG2B52PyShMDajcmjy4knaCkoQS
vuB//nj5v8vvLn+9/Hj5ZzbN3x/3jwf/47k0YqlO/bee8o8H/+ntLj8uuLuogqyf61+/8//zZS5/
uLzWVE2BETaf0nAOmpWQAGFZ9IoM3+nHrUYrD4EhBRW8atu8GFJmITwbnQKwrpxKM6hnuV9arqcI
TjPTquI39HIRnhgFHQcPaPLolUMI2KRMN03n6B7+euFnpn1ATzazjkJGQgpkEA/kmNa04+S4G2Mz
CqwJhWCX4ewemj6IS2o/HQAy8rcjmvIoSRoCOpVypMfAKhk1h0MKxQJ+wHpl45Bfg1S+ni3UFM1C
2k8XU3CB9wfhsrvtzfGZWEJcnmpyo9B1GtRJ5XbBxdckmKKJAPRGxyBmGypZihisd8ptpoTnmTQP
P2vnFwDKV9TUbuKCqtdM3lIInfHKiqB29GG8jdzVhwKU2kITENBfxW8n5bGr8YPmKe1WaQB2jjMC
jZwJPQwMRMNkqDMnxJdDSASMFLUKzWirNwshw8it5p4kYpsGUe5ofq2wkKnLyUbIYJIuiBbO1CHR
J33xtpGZmgUmAUAJKRWB7T4uRJxu9cWVnrrMQap2hwqUF+9I+qkBI2YTuvTo2q3tsg9V29S3TFI4
I8kaiqRTfxwTd6PtuIsZLJ2pgE7ZkU1JGo3u4PRC/goNBB+PsoCFy/OgIu8Il+xGk8iM3JhwDidB
LdJBjMmMIZAUVTZ9NfiRQlhRr6lcYVV7Z9hAFN2ccoME26gT4hW0on0i2A5V0foF57B8Q4h237PG
9jKoMV46GS4eQRQrkvlcQVDn8xQSw22xsVh++VUxP7jJjF00ZDFs6Yu1RQ94T57WAhKgIC0trTZ2
HKwoAAm8gjBKqPWkcObOcWibl9JQ642TDT9hYb+R84VLxh7fzVh/kboOnIrSxVWCak/2yOXymmW5
URh3bBj3cWehgA5LNKjr2Rjb4isbSGKtugewvXxjAfsBpNGcl2UQQTKF9nXKUOLQ/9NgGhYbu8AX
Yc1c1QpivUpxbCoa2btu6gQ+CpfsMty7ZQoUwU3rz26JWHA7YvKylnSMdCYvjRCEbdVrn/EyoZ9L
lPdJlVC1Jki3SyUhaZGNpTaaDwygWnVHt2mDK1FYyhZ55MiYS9V9qPEPzM0n0ulboXO9URQ69pLS
aZwQOaXqatAQYUGx2L0eHVpdxslez0qyRHR70SQUA07xNF6WgIPPkgackpbdNez5tlGdbilSrSnw
GoqIKvZZbK2GLQw87qSeqr6gfRQhkmhMEi3sDlZhKUGcYxnY1vZlo7KQ05eYJ3RfqV+biDjZLZxw
DDnYsMnkwGxKaAorzH2t4i7XUdjDZ2cFrjkbUTLfFLm4BhUZbWOruhmsaj9Uhn41wF05JiQrXSWB
2dTP8dSNfj8wf5Sa+SvM8xduJrBcrRX5oxq+iqlpN4lh7eExsH1qttr405MXskv6UiO74a4snHiT
TsjcY9fEBJvRAx/tZn6xwNH67dQ9Gw54ZLeGADUSmDRkvo3t2hfVhmyNcVOpphEY3TGpegYBY5X6
heRulvOGgI0C70a8BI+q4CCkxZR5WpjCduWaTHpWu6Br3wanL3dlpt+a6X0vSW+h/tKQgyM+uQfO
qcGSvXase1Y2yEezCUk1O2UGmLvccImQ7+0NCchvwJFVVE5dR2TR8EttN6zgwMhUn33D76y+eS8G
kEkDpDxPzYbXSkZvldMrPqLpGetvfTcsC7o3tCuzZDZIHltgER4lyHI/khcLtpivp3Y3yTrSt3Hq
+HOYHVULN0xR0y8Fd5rvsOoYEKnJbSpI5Vx1x/lrBAuISQW+CqSEd5swCmQ/onV37QzpPlc3glSA
q5gc8boxFH+0GOp1DN0eCUSQ3Kgjb2kkH0uyhYqZmHIzqqEm4uogcOUqwyHgSXd5guoSzFrziISr
Z71Gygx7ArueESdkEntdtLwh9SaJpu92RBso3CBZkJ2zMOsRaOrjRjfNN7MLAWYmcGprUQSVhfdu
AuCBa6by4llCUdVgtADBQbM7+gJcRMl06zkyPhYRjIBhUVWkL9MBQDjcuY79sjMaQQujFNsbEit8
an4sB2W/NMuBrdGHA3TNFwMllkQudwroDtCZlu/KEC8lSLRIc4Fa2LriqaO6pW4weKZtKtsO7hCq
nS4FWZuUEEOtgWCZkFK4mYCCHusS5XGsPioOuxMh2uuQZBeyhdHM5qQGz2ARKhOVSQKrlRSfjUKo
ISayZq+HVGgg+IBMAM5imWBOcEZ8RJYovYQMrsymnE6lB65RImCUzA5uDge1ne5wxmIi80armP3M
2BAb/GKlzgPJTzYeF/RnEXjFyKgNzy5NX8uIz8DqpfsJ68KUvS541gUhsVyQsOStR1zAA+SEGMED
XbhlDXMpAALrCZaaaNF1n8Rd+Ai4Cek8lmsy9YynxTObiJFFMa+hCGQbkWPHUQvyVzAns6+ppq0a
MxQXiMQ9fISjSYFlITN+iAh81Lv+qDES4Rd3Qk8yB9s15eqc8hpZc7Qa5tWG2ZIEY+TNvUVSdNRO
T9nCSEKKOlS2GOOgrc72JlLy21lvTjThm+m+YsXrdcsQONZMZkqK7C2bLYrX+mvdsuqPnKrbDqJA
D59ad4sqtgbSpGBsCtb0sQBr6SwG9bUteqMyKDMn28rsmUiqI4JkC68GL70ocHvTjuA5BTtpJcSu
SMarUbVzr2tl5Wt9dWpT8X05wXZFFy1EHiUHnDZkUYITVeLnft7UISv8laxEGkfpL6TBzQV5EJ2V
Vn4Iw4SQUXBZdDf8TgIbNnXupIqlkx6S0ubYL0VLULCTVLFXqPASyeC4qgzGzATzLV6iLbIBaIcD
Wv04nEZU1RYeI/pPcRkfZlsOfooRIYbot4kqGW6jDN4AljwzsYMkJHYoKdW93eaUNrX0KWopxahL
9ggftnonc+dkjM1tzena9w3dYLNqZ3/G7zFmbberMeL9yqbHQctFIObtqKf1nl5M+6JKgHKE1XZJ
pXuizwXep/xbCevx4EIY8ZSO7i7+OMRRBrbt/ux25oMGKgzlE8inltIRMKCWER9kCPr8gJXbELgY
uZGVNzMx3zVlrw1Mi1vASQd7qBji4jlo8VPuVcs6dAmm5on5kjVxjDAePPjLZIZUENGZB0RnX+so
GtGOpRQcWD0tKRLwiUyTq+kjzibnLqyFHWjrCyRbVOw2+0Ek4AAwCDzFzYmBo/UqVTnAZW23YwuE
aqjj+5w019mIP7uh7fbj0L/OrrKrdilSCruNKTv3xu3Uqq+4lasgc+UH2L/XuJsJUGkwDJRxy05H
BNSqM5r1BZ5r/kRKkU6zaCFCyT7FnfJMjejbtBcd12+xG1SM2rlBMWkEHehR9oaZSGEnskJPXQUf
oPa36TRQN2uoCk/IQEbKrL6TFzme0UBrGHk7jepRAmoT172X23zLaTQQHq738ILsHrSVAe2aWavs
J390Wg21nvqYaEMZDKPL+KADLy8FrGotgcVLWaem0h0a8H1UE2OdAoUnp8M1yLo5xG71mE4A3Mh0
cZc03pE3gzkvSR8yrBxwLHsyb3gxturHouHdicHTKN8ySiQS/Z1J7ko1shegZxWx0AjSGXO8kYYQ
kLnOi9M07AeV5ncSz15kLo+JCdewnNkAV++pDszPNFUdCWi0Jx8S4yiBCrukomlRqpRVaf+rdUjM
KjC2K5LjjrVKj440YmOjQuyPRF36oiCA3Q4hsnfmwcKRfjWCc/Ijy3rIR+eAQJSlnlLhYu0I7wGi
/aujkOhQfwG8n79Eq/qN7GAKbBzhSv1wlkhlpscSakX9qSq2UgvZUcl42MRLuOlTCpI5/0HM6qCD
sOWA62NQ27uy8G1BXGJ6sahbypQz2Q6SqZNysuKRXZU2iW84YD3NqT0ORnxXNPE2jhlQXDkfi4ER
2G2eJClauCYYhkIHHCoaxAbCmTcs7N36jKK06UIsWtgkgr4hrDqM0La7CGllt9y3NvXIFBuljzHW
U8syuqnrxcR0rUlQLFEDYsvJyZDHQKlUevuWSvmqDFL/BagJNdz6iHkYawbLIQu64htBrr4Zsvlt
jDgrTbK32Nyi+J5ZYiC2GkZ5xMjPCN5xOWep88tucIcrqD5Z07s3RcwEOnbsW/PR3TtZTthQrp+r
mS2QAVR8zrBc5sq0J79qYBRpn9KMhT1BpZYfVTrEPvFQtmR6tdx1h0Z2N7ItvgkwSf0sbs4gRF/a
hYuDUPMHws0ZZ5zlQ+F+0Qfbb0FqBCLLH8DhISuexJfF/EKVWKGnQQreEN6MrNDQrNLCiB11U4UY
5GzJe0MDhYhI0Q4S52lK08gnncPlQvmxJqYEpWHmwgGAZZgi+dp2QYUB/Ihms4OCDnp9rKisx59N
tFUBrEfdTPZm89I4NvSpCO+10bJY7d4oUKEQa3S6I0xbcGHJ5utTTLHEHNtYnweVnTkNAM25hwwz
0nFPaeubWxVotzcbpFWNpfnomqudIMzmjYmNqh2JnVIU4yVKsGfG5MSQ/wnTOWp+jRbpI6kVv6cp
jvec9be0WO+gyjnj6toNs2rvbLuL1jsbOWXO4scBywFbhtwylvzDOjuG7UOrAdp0BAtbvL8bySrL
xj6I3rhi1R1RIgR4WCJNoC8Zsmxi8r4KF7wnkTFMoMDzh2Hpnux6YKfmQGzCgkGC/PKJNLX2dDs2
A030tk/UiyQ+s31pIonJMGshCwP3N1zgRY6RMi7E1a6xVa8aooCQ2BSsggKRuSw2uoo5R8kmatky
50Jonhqse/6schvj6XrCpRfYENdwY1A+DI3uXVGpN9YDJRM3m4OpHRbKUfEpg7PiEfs9revx2zSa
FxiZ1OLHVnwPIDA6HNCHnAYiwMOeBKkpO6WtmaF70ekdKY+9ZKVc1kj4cUh7fNtjXjUTJhrcU8YY
HnGEFVfQQoO21fsrZ3k1aiZaEkG+Wngu1O/nQwSo3MckcUQPRcerUlx/UKRPNwZr7MICJBSgy3J7
fBCK8gn5/3aYdR8UD7g5SeKM4i43YlKUjcMI1yiO4yPJSD1UvpDnTUXzdRC4IqOWO9SgM7CGWX66
KNu4hU1JwhxZy9EHhAj6ExnBQM00qoe4eWkN6C6yrRGEjxjjnQ63bSg0gUhBj71U791DXv9YUtEP
jdJCHV1c3xU0I1lOgIbKOHhZFstjoR6cZI02mevJJ+IPbZsZOGAs8FLuL7uRdoh1zyxjbzR7iskk
qgV4bxvSMfRdm+QmZVvrprDfZ/g1a0fsWs81fdPVHb6u2DpOpT75tcXyZrL47lgmAT3mKrnmEUDj
pNos0Mc2+qvAS1Q1Vb9tJnwKieFJCYrWWdZIuPbVdR3pQ3g7znkbUz8fv+yk+ox3l4/drj78vHxI
ZnyOybmHTNlUtI8ONPqoqq1X5ThqX6K4NSqBLE4lVDYsaN8OAnU679ZOgP1yUhW11UfiVrCOMQuF
YBVBmbn94kFbpOO18HkyknZylxxXWd1TGEv9y4J7QN2X6Mc+YhXNUNuxHoe73ED67p3YQjN0yG3C
H1KscbLKfpmfbTfdi6gnAdms9ri72KeO6e20NBPhc1Biae6DlizR6lhZ9gurWbWx6EP4JoELBLSY
GhkLTX1xmsVYcuIdKGfrVLS08bg3jkqnnKtM/RrUSMcc92uQDlkXDvF91ZpuL3rOjZuijVfCIMzV
YxURhhkl+mYirZR2VvHIsQETCFYHu5N1YMJilWJ2+HmZ94cKRnjT+IX6NrhAe0JRguIUDCST9LEt
0zSYkeqsG742o8EMDYQBVhIkYQ2UUBXrxdUa5PaNe9/12HuWxhXUglG/NXEdlEICJOnvaBE3g8Xt
T82SG+HGUZj1K2CmRpVAZ1bUd6Iubh1tITGxBpBbqtl9bYUGqTvUaWom4RXT74FOrjyJLrVFD49g
tdeL3K+Hxw43njdKdimWUzy6C3nIqfUtknD25AzZqxzHj0pFIF5wibtKeT8MLL7KCrkgkD20kJhP
3HULpU7jbVXVH0WT+dpJBe8C6W15Se34tRFRThfOOrHdBVCBUo5d16oJcWF+AWOO99Ay3qYl2pd2
frbcdNzPMWssbc0mGt2NydS5dTuxdi5YhdvsFF2NS7roqIv3t+AzMm/s2enkg/hsyVYj6LNeiUlZ
EctNQhRoM5Qnt+GTwR35iCkTsvCdKf4ijFI4rP+HuPPajVzJtu0XscEgGTSvSu+U8irphSipSvQu
6Pn1d5C1e+/q3Y0GDu4BzkMlkkZZaWgi1ppzzLSOmdIlJCcgvkY5kFwxOpsYTX4mWKAOMQV6LFAX
ChIwpbpmTwgUNNsbtFcI35mXjGba7QXZk77OSCuXd7ZocH4IQh2lmivNRngvK6YsQ2lxvgXZ4/J7
gUK21yrvH91Oe23hWRnkGK+8xCUfMIKWIKg9TXheV6GNc6gKcf5TSCFFnRqzOaJuK61dWnS3dZak
zFrT5jGeZHnvzF4k6eOHlAqCCvOFEe17DDCFqTPIU6VD2HSvndn6D3m849A99hGFOl6OyRFGTAdo
0G5yFQwQa9t7xHP4DZMiT9ICw8uPaSOLt4NgFhM2/qqS00/LtcZ9g2uzA/sZhM5Py9BewpBLcN35
8DoMzpXGyl7D/pGPYN04QJJIvUbt7XTgzZvppyMLIr/KdN2X1gu8CcVYTX3koXXqquyT2qAlnHAr
1DDuk4qTAZBvxPtVsfPax/cFDRCjRMzCLKjuuLbiL8oAQEJrCNtqreRD2nEieUoG69k9YmsMdmIN
MpY9ooHp4j49aJQ0yVF0Zxkm1qVBD7fkVEWrxhvvnY6rH6zoN4ihnLo5415z1l5r0/g9p6tA+mxE
mADxD4N6x8kvjkUUvBZeCcTWw+niIMYJR7qVcbKESRhHkur6rd5UD/Tg8GV3XX+jz5qliaAIL4ZR
26jgbFvkqQE8SFBnk/bM/X9qk2Ebdm0GYVyuJQZjRnrFtMauzH1BfuqTw+Eo3a1r7UjVKDYoe8qt
HpzLdHaBdN1zaaKF1XAxl51zDchIRj3lHvvMyfhiqbZ3JL4ZZoWLNUrvXfChQdXnRzKinlVOoogJ
PmEs0Dq0TnPmQs+Qzqm0Ne4oUDcV1nB7KO/Bux/ztDymRYNxrws/kP4hFyKL+cb4yBwybsaO/9hc
Osexz5XCzg8Fo/mM9KTbEAbUOsgdQqnAJUeVhsulIi6P+Q5dcXjdOmIRzrUHbaofhEenpVCMyMiY
+qKHBJJb0IEfgLI4qBIo11Q2/s1gq3HjxkVElQFRNTxTi3Lq8NZl1t3km2Rp9H64lYwmLKbK6Jvs
R2a6J9G3dIOthqE1Htquob5uuXQpsEDW/fBu9Q6mBq3atLK618h72nAoWTQKabzWKQ26Ji5u+3T4
BhsGbVJKcrtZbmxmuxthx9k6dLm9GKV5a8C9hPydQxDSsGdSUem++sK+ZwD3pJvmIfKdZ1kARLf0
S5u6x8TQTgFVYPhDqOrpiMGp52qvMU+jrHtTJMTyJC3+S8a6n27tHv38Sx+Mp8GMntyW9EK4a8d2
Sr6rhnRwEsoJoW4OQQsawHM+JhelU58XH9LtvwNQn7trfKe1Ml4ywW9bJ2pWITvpfmSoZGg74VDV
9zslt6POMIshy4F087oyDsKgAGzTIAPkPMgthUN+KXxuCBm/pz2uRNQKxQ0qk+zs3DlWd8anHgLl
ofEYKfzQGcjwLigufJH0NCuqiXwaCxnffGdlvIvK/ViOPQefrREaF0Y/HBOte6hPuxrLxDp2sHsP
2kMrZtV5QXE0MGb0ti98+gzWXksC/WDrRo7js/3wiKu5+AXvSEIKks30aQxtdoBYzGRY+ltjGMMN
8u+LD3t/H3ct310CtcgdLd6Pp11pouu7wZ6SB+p0yZMGYdYZ6RYNh77XmXFZ80nHxLCuzn5Rvrtj
S+y6zMc7gaCIEl+6SUN4/8E7FixmAYxw9PCAoqS8r3t0cMKBhmX3X569rYHtE62RHcWsKEpHM6OK
yW8J8ep7NHn+kz+5hLoMd6bIMI4WtB/9qrNXU4aj0alMYPQZOY9uV+6MMNGhAOUbg9r13k3qVxiG
GDCdOuHObKEhGVDQ6L1k2Jb6YiOZJ1OmJVLRRiwCZ2isKTJysy4kNe+s9hmyIFAaQGoJmP8HkWL9
pzBGe6R0kND0hXGaeqpK0q6SfepXj4bgJM8z41TkZU0K7yYkcPtWiX3n24fJr1+8EjxkFSIHMSRF
+MmmBDc6ebE236aIqAWtswIqDdQqKJSfyLHR99RHTyiS8jkcjR4EAeDrXANY3ydteQz55XISxERj
kjIXcn+pshoBV5Z+s1T3ag8u89lqOnBzxOSURh9A2Qcaavl2JPWL8hym6LY2g91QdtmNFxypNBUX
RV0pqSqMkdL8quyGqoPux2sqS4Q4yZHbcv/NzRhaRfRnZi8NzUSHWpI1lWdTpFwlqi21zvwcIg3Y
TyslcxgFhv7idtSanZIiZjgifrXzeN8lDgwnM9fokcjXMTCR9wUFMVB9uEI9h+U2kMMKz/o+qhnW
Y3Udtmld7aHEOS/0clfVuPVh3zLeAw0TppQjAzumhkeNLEOko1f5gTHLQ8mgbxPUlkkL0QcW1Jvb
wAeYpGWcWHrmNjdfFU51Aj6AfGA2SlcyhQdvetk242y4ifzw0HYMdEZlRLNCAp2tq8ObMmhE92F2
kJZxrtswg7tRE+JQmDukt9SWh/ax7V4gOgTHsQ6OeR4DpWlRk/RRtbXLSYB+8VER0CpD2+O/mVrP
71m6b4FnGjtMxyG0HH/aNoo41QJQtdvll0g5J6zi9m6SWDE9KDpPSaDZj0yW+8hirqpSJogFSsdS
tUBP/YEpNX3ZA2g1Ik786G0Me0K6uvuiM8/oDk7ToL11qfmRC+BrAdiXlUfpY56at+vEz7CaxQ+0
Toiqr2df9RZJ6dvouFSuianYACS8kRpfUVJBqlST026CYLyXVuWu+hzGWiD2FTSbm0gCHPX8T9C/
c5cR0aijIWc1wegQp2tuYXO6R1BzTNns6OwGdX/LlwIDktJxonlHqC32Lh/8tQ9rGbt8gkIoIaS2
1kIwtkP+bdR9hJI1PLkqOToKwVfXPQ0dhYcs8e6kSxsYmlG298Z6lyO2uJK9dKkL9c335+5GnWR0
XqYnvMZoqRSMzb6EAqsPg02AEMMILa4w3BLLYiukdOUOYphLpX4otorW3o3pBpeu1pM1kXlMq8Lk
lLXph+MV47Gz5v61pjzGcQHVSbpAFCFdY+8E1b5WUUgm0XgKbG04xvbAoadR/6KkCyNlKGEKk61n
EXBzE3jxib5xfYgwNa3DYKKeb1UIVvL0FnjUTjTygSnLNw6tYS9icQyUke9M7GqMg2NxaeizgDyj
DghAhpOQunNTtRC7TAYOef4g+nA8Ep8Bi9Ua9l5OMnBvBgMBymJvBnRvvQixiw839SZMml2cOMZL
nZvr1qIJN+pRvXUhqXtzmkreIbsMaFDeEFwfrTsk7JoEHBNogbOK8BUe2x69DScSfKjqaEv680QN
t0jiq3BVIp9wFGzaUQuPdppZJ6v/6GPBAdnnvOHAuieeaB+iRaeocHGhXFOhS8ApaxOMTccdNo49
FkSQBv2mSuItY5/yhJe023p+8i2zBg5jM1EMsFW0jYac0ArIASQUwheDXcCV+c1tprdSQt7IGvdL
g4K8oupYwIJyTmHG7TqPXHr3jI8z8jCF/IC4BHnYQ+ufV+GZiqi7Bo4DCb9U+aal7gljw3Gxx0/Z
dgBFx69MPFAOEsqAl3Kv4vrQr4UB5KSb5plE6DFD0Jr7cA4+9xr7iegg65TOiHXZcm93Wl/tWpnu
kzIi5NGJzVM8PJky1lE+Jp9mPJIPZDfgrTNc4ESc0ZQfuWjXngb6Oi/RXpZ8lw0YxlPZez3DptTf
lF35gVDH2mgz68UmYT3CZcrFkMTjuG6+piA61EETfgKTeS5bedvCJdxasXei4I8awMm1dRFQA4Xc
tvUMSLhxM3G741DZmYyfN0EPcpP2mEuFcGRWPqb4nhLuTJAMi7j63nj0weaKGWNDGOgt0i2MsV5j
fprIfXx7Whl28hYI433syEAjb6TbOKF2MHE7aFN3n8RpuqV88jbqcA4rn2t6prtbyUBwzWwa7Oxg
vcGqQUXhBC8VwL+jK9oHhq49+BrFtKWHe0G2IANYSogyMZ74teGejx5lOg2UPYUX1XNTHTPSSowC
pUoUI6OHm9R4yqMujCua8B2uEzVqFUA7j4auxUx9zSfKzSGseWNY6R1V6BEiRUUv5Qakx4cz2VAO
7a/RyrQjaiFcnoL3lGZzEwwl6lkK990uor2qOp+k2BgmGsTmcW6gUNVDUmZU2bYr6w8iM2mQMPlN
e6YWtQyfqpowoEACxGG8su1qxDO9o4kt/9aDRu05SviIuq/BRK6wJgyTdR7d9kNL6zNKantNJDja
86AlDoerY1Q2p7q2Jw4j7attykvoDPGOgMFrUJjDuh0841jk2R2ZkhFoP0IAmSx7A+XUICHLZTDK
AhVg5e1END1GChlBrIU/JpRB7aj31wQxbYVvjUKB/gEJB12BwRxXNTb6ljQ2qfVtkxYBQE4g6DEB
tMbgqKEqVXUfSKSSk7LMu9ElWcgq3I2RM1OeQ1xIlA4+QDIflbDhT+iVvnWZUNV+iGCqa/WdEYBp
jg37pLUJEDDaUNCwD37VQvsg1Nbo8ehgDKXBb1N/GduabxF4bTmB3eI6fN8U2pW5Fx0v7pJWT9jk
YAc/hVhnGCpCIZ/7XDEUDcFK9V54lHKcSVyBuSZWQyBwaMhrFT3dP6u6i9AOUvjmoijdH6JDEd66
zi4cqYm4uE+2md+DOBo7VPQI9hLHTm8DvT8Vst3WNrMWyjPNjNJ7HXHLnPkM/U1FTBMn0pqsAVI8
IFKAl48wA2cXPY0hrjrBXevb+ikz3Ocpp0Y+WT3nIRQZKz4mhXkuQEnczDCMqito4RNCXHjOucnK
cw95Y90ZHFZWkwwruwQdojqajQ69gcEWt9LruAbimSE2ievIu15JxPSNePTieUoZtPptOQVUpYv+
e6Ty9EXS1jczQgGa0BiZj+QoUt15CI9eWMl62EzVXEyjdkfDgTmjJ4hsUjYVAJogg87QiMSQcOMr
8spCBugr6NzXkmiOUzJzUKoZDhRzp6N4NBAK5n7rB9ocTOfvg4qBpOerB0qj35kuzxEDDuP7ksIl
9L+wLp5cj74cHSdvDB9FXrg3lTY74VvBjztk4OYUYDbCyB07WVuCHzhrq+tESwFZlAvlM/Qfc93h
jLSGL0QSW8jNeNBlROxuO65th/Ifaoot5rSzGUOrqc2G6lN7EVN3bmblkIiCJ094F1vMhLoQrX0P
/aihQCKotqy1EIk5imiKQUpsyYJG2Dq8x0xBLrFDHq7O+O7QUrDO+ugqp7wnMN5dZ2AlQO1yWYO8
fKZY0SN4w4lREuuCDPcLrfaTbw+SOgbph6kMrrUuPxStKDGmr32bvDkytG/Cc+bzi7haRIl2pHVA
S7G3NPDtNPr76dkzoUkOwzxAL8DYW6FxtAPjgZQDrPey/BEEwiVNF3aHpu4YlVCr1waK1nV/bm1+
AD2aXp2KSa7oDlbL0VDR3nJfh7BDm5bI1ZhSPRzc9LNnDIw3do5ikteowCSjBwm5OOZWK/UHql24
kdcecLoBOYIRhyP4QQDYClNHknqnoXw3RIgWYobINhpgHj9HQlWZZnnqqIYBT+ZB0rzwHHPVNgCw
BhxdesetPVQemaMGFw5UthtNAf0rwwJhfwwOQb6qaquHFAgsFxo6ajnyXcuEIyCpt+kEJX1UqBvs
7K7stK9GS/XNWBKNXljhcwMm89QkP0NSr06aA+AAvM2GmT32NlXdd1Wz0yaln9NdYzJL6+fvgvG8
g1vWDSSZMHPYYeZmVDXKdwLGGIqNANG7wj343F8wxcKVEgk17jZQW7AIdILGhshYgMJBYDDpSK+m
6LacCc5+wujNAFS/knrGRUwlSELpOri1ZDbyMaQZ0Qk2ZTP/VjpmA+AR4U7Xk6LYaPWDxIDENdTf
S3Ns1rhA1JwLfVA540bb4MY31O0prQP8OmQc9Wi+yNgJmQV8S8KSWriBSkRL7zxJXm1AdDriqsh1
widU73RL9VvLVwrPusGc0euom5xr4HdTvMQE7bq4nBPCSINh4Iq7iMFYax+dsH7oQo+mPeRvuy2f
k6J7TZU5bXGQ7nWtfCmJw/LN9B1ANqi18rVxpHGDQndPapLu1ScK0BTuipIWN6PPKW5ekxZUPWWO
ATKTO1zrdLogdMQTiStoHYQwabM4uot9DDxtFD65iHjjJL0OHeULrqXfKdUxOx8GOPUd98DcNejX
EnOmndtWfNlgYckwzyhhoUBxOOAD+iYUxD5d4HGg826ywv+mZYi/Eb4fRoPcvrJH2SJqR1BC4oOD
5rXWmR6cbHs3iry5GdBU90P1mo8peLy0ezV7jYaiv9NaulPswoi2JRLF426SETpEOh0mjzgFn+W1
3AH8mGMuFaQ3eIN5optlslsRbFW9KThirxnDgMbF6OKdGwRba80V53cVNdDPXPzjoOifa7oAGy2f
IdY6Wju9UO+zXD6a4UZ2gzfU9Nu7JPfuwQnqe5G/+f4wI3cesR4T/UwVP0nKD9OMaXB3KLPIegXZ
V0vGH13/vQXIcgOt66E12bH0xFYkw08DKiSyGCSGqEEA9JS3fc+vLJjxrBwwKaINHv2E6mKekCTk
iOAibAhBeezcRb0nKYPox8RFgEN5IaUYDB7kFJB/TqQKo1s9PqL6YhTpW0cEHbt0Gh3eJOZPIwXj
krzVPqEDvTMHwvT3ExMeGn03vcvEZPIpsDX+GVz1q55YGuY09WHgivARPYEqwddToLbIn/sYfr2U
OWebXewGH/lgUv9IbU7Szpj5HuVrbj0MUQF6OMDKM4l3nciNgzKTdT4Y1HMljgmrenFzejx1FZ/s
HFcNFucNpQ6y7LWTNDX9hprKaxWjHquanAvWB9ldyAibEMvlQzdz6SLBtE8rUAm3XUNYFrrRKHwz
4+bFLqp1ERI9lnPjdhjZQU0UOytyKcR3Vy06OdmAM78d032hX+iRXsNSvg1j/WFUUq2pGjwVg/ww
dOu7JhjSpTlWFsUI7qaef9S4DZ7Qw6IS2oYFc43S45pbQGHxawXzMMqejK46wq4p1vEoAGp2wd7J
IRupWB+2JtC+YmYdFfRH100QPIVFxmwXKxvG+XSDNevJEFiz8TeQsSbC60Qggh7k89fzTeeEO/SJ
Q7FsUjYuK+rijX8p3OSr6RpjA6MKDCRX1uJVi221/d8iDfwLd+ASfaqiLr6afwUQ/F/yCD4JAWlm
ukEQFfnvXAHT+G8oghv1nfbN3/f/A0FgWv9wXCAgronPH57AzK74A0HgmHAGpDQtvA6wBmbeQV6o
mTIg/2HYlut4DtRjA36Iy6Z/AghM8x+O1KWpIz9iXOUZxv8EQCB0ARvjNz4JLDLTdmzT0gVPddP4
GzuDtn3RE4Lc3ADId1emUNpe8MaQSBbRW4OhgrSm8EPoNFjUMEezjpV/7aKECue8we/sB79M3acy
IMo1UwD7206HoqNy83kCCXlECULzNNfNZ6unwr5sFZ1t/NqaZz3EwD939qlu3pSR/PLKYtiBPuru
TaPp7t2wB9YqAoYe87plQ+lyOmeDVR3aFkXvamhBTxU2jO6cEpA24MVWo+0cf3sqsmBeq+jhEMzi
GXsZcJIJlJebXGDi25jc5Bsv/tlFU/zOTfOeCGb8Au4NgBiTFuUQPsRId99MHb2NHsXFI3hwa9NW
2njB19IcsgTgcinD9NaevHrj9hg9CXHAj8O8+L0w1kM83BE4Z38yeLwLcJYsT6i72p8dm5JSOcua
oi9GaJ4dnrTGQkgZGH19Nf20vpZmft/UXXeM5lU99waJDQPm97xu2WPZd9n6577LepSq/e63Q/0/
oHrs/3D8cAzqwgDrICBs/O34mVIqXNLCXJNouplc8JVD5QI5uDxQxKpONM4ZzS/Lru78vuVv6/76
u1b1+bquPtBmV89GWDA0zcrxDPy3fU6TEvV9JtRpGkX7PIREXE0oMI7LVsqe1koA9jksW8FBnwJU
n0QXkaAktDutDfRn6gnY+srhLqoalsLxdhy75Ne2wLHvoqw3r8ueREM9Jq1RXROXzIywMO+myXjW
Go58NAY6FaWkuTPonZzHkuZDYdYhOhx504tAvGFVVtvJyRBua5p7/u9fvDT/9cS1bEN3LSgpwA1s
x5L638AhqT2SM5A4BBkRu0TirgovTkMQ4fKQpULtVC6ZokPW5Rz7OQycLaUTlNSQ6LwELiMildoD
N/N9GeqcXXrqwlCu8cm1anAuy7JLrziyVXNGrESN2Ok0tQH2fzvN1HljPouzQuAKJ2hxMwXo3SDl
lJup1IJHmm7ho1OtVDq6lF8zUn2k3V9ikZLlR6PBosBjGTNBoVpbCMhWwB6Cizt/hLAf8xPEhw14
E0ogeZAgX+vH9yafHnsk8o/LemY93/77d2oYUnJp//16aDm2Y3pgpwzbcV2O6Hn751/oqQCVdWHG
gLIc7pnfu6JqP1wJGWFqbOvWHTt1yiEQbTRd9a/NIG+praQ/MlW8Vb3dP1tlSDgqKGMMM7K+yz1J
LPu8h0mvNC6nT/RmcIOsdrriPNGPRmgU23LMOsK+7EfcIOkPSBiPAWniZNsgeyztzjh6qKiv2qRT
RZrq4dPo18trNl5AbnnktiBNCu1QGM1nm/cUyqk8XI0g0LCMGeNjK6J6NVCVesWZTpMCUdPHlOW3
DOkg2RlU5Iu+gwsYioRxryq/kNDdt41ov/cmXb1JqfA1ZHKG7iwNHvG/0tu065q80qnc2ZTEz7pK
Ldz/QX0IvYzuZ+/62zDX3CutPZsbC0oGzSusbdaK7sk3JYy5gUNzWSRjvLyKwb04Xtg/LascRtua
a6kH0y+6JzWnkVhZJWli8OeEIMIzMJHZJaN7NKtCJ9xE5Hd8ArlpvRxFwjgE5Sbnqpi5cXsrsKnd
Lbvokculet7FFWP42y4jWZp3qHSR3AgIHUJuqE8lz8jjjWfiSf5acLWNk5nxc9WX5rxlWahT35jV
9YDWLpafwfflibIhRRKFScexgHmtzHOzrPmf7lMUhvOA621CyIaA0Ysaa186rXjK+8HYprQxNzYT
qCe0JNbRiZgDLlstX/evQVaflqXlocp/oilIH61597wYvqOgaC7LpuWlVQsNxXNAkFTT5Lz1MX7b
ItFfE4es6NxtUboZoftmixFjWiUeKsudLlFGJAGCH+fNl3TYZNhXt6NROPdcUd7q+XWUQx0J+tFI
SyMwX5IMsce8fopjbdsbVNX1jtSAMNaxROyIJqXXMAQ7UyqekBddM6xanvyXTXLZ+b//+b/vkxC2
E9w4dH5//2/+fb9/fyt/2+f/88/5tK7YDZL4v5JGBOlKgXiwBo8gvQJhKr+kd6cIm1j5cWx+Dsm5
03z7x9iHsyVT13/tapVoG5ZdM9TYf+4atK3z26tqsQG1ad4VYbx/t+waJL+96n96A8uuyxvQ/Mn4
1zfALU5uyymZBfSpuHfr+DxEvnxhciLOhItjA5oX3U4N+0hHa+gjLX7pieWaBRQUcZadS2BQU2ZP
p2WrbdoPSd/Vd8tG0NENFMcXAlWLS++Zt5HEIlrB5liJOjoqP9SI6rXUk2PD4yfWCtBfntZPhKxk
u9DCnrBsRbEeXFBefKJ+Uk/LKjUnJlva47I77TPqqLrenJdtwnZncBtJHstWnE0znNnHMD7/V57f
6XdTX++WjZCE8zVRNdXeS84iHbvXDtjExTECWujz4ghWY0c31d0siz2BZ6sW3v5pWYxGc+s4gXiM
dMu9nzzr4mNVeC1jYJYYNpk6z6/RBqAMzFR0+2VrEPqfwo8Y/uVd/8L/O4sKL5VEYhdVUb2jLV8f
NJIl7gs8oMh0KcP6Du5FfusosQGBuNR6DL2IjzLiU5oJlKbCAxmSD5S4KjKBBkt8mxm1m7BturPn
59XFTklKqojffpOIz7txVD9MGVAosSHiIu+rd2S8QcUu5dmSXXSrNa5JJSaZHij2Dauy0eVrm/NF
i0aITz3JdsgM6MuFyTPSMZ8C9HRfpbH1nok5uthzMkKtNBJyGUHeNUSpIqSMk7P0mFYYRTntsTpE
t/0A6TpA40/f200vCorSsSpVutdVp18JhwERoLif+gM2e+SG5o86RsXmFjWUbDmepJ6k30tSQmdX
dv+olEb5yLbVzhDRFaBWfpe1qr5a2tlOx/xuWbM8tCM6b14w3/y1YdkVhrOhZlJP8GzrInz2oYd4
iSK7dV5VaOPr6I1wsrQifDYk3BLLN4PTsmjaeCqRSMAgyZ+iSFpno4t/hJWZPVnzKkvxazvaw7LG
G2fhr0loz7J7VrQt8tmeZiBMj30lh1mUbhcP/jFKdNQnVdE8MP/Q90U3anh+WVw24Dh0kfx59n5Z
16b6rETsrYSQGffJyZz81AzFuYAYfK2Htv71EFTpPtQLm0E/7BbkOHHv7oLIco9t/YO6XHELCibF
np8An5sXjTkKa3noaNDeGJ4KAVIbgp6sZIigl011rZUaH9U0oGbIpm+MXPN90aYGEzM1otjvZzdj
gctt4gdJyz8eHOD9IcoDAj4p9r0UwhBIGIL6fmyi6rZPou2y5CiBYeafq9Kmkvs28BBvLm+OICIz
vS1tJnprQgc2iVYP5+U/iuf/LXIrhkdUR7eGjb9VL4N8erE7zTuUVf/gMyP+9UBnctpGzAvWoTan
wFdK0kuCBLGfsvaPfUBLcScvrOvyZ17Zjuc2bx8wJWeufwwtXXtQsSR6ckIW27rD+M3EcbDB1+ru
lsWeYYR0qSQ6aCzIyHGhGAECJ9vDctcdDTVkA25KkWze8vflZWVgMNqB+Hbb0zA9+oh3oMJiCI96
bXiCiUYGURVan3wJK8+wrC8kcVdBteINPhTF/HAq7u0p63Z//TmlLH3TBfVI9TeDo5WMJgF6zQoz
Ng2bqfjtzwcSJ++HBi8TvOHxKBUGe/JTz21EXT8KVHsCXWAckZlBtvDc4tYE77Ipnax5ALFvrKYu
iF8Hm7Qay4sUYIrwTMgD9l+bkTEJjTxpoj1eqvETu9ZXU2b5NzenCUqGe/0Ypw2auNhMrp1liZ2t
EPN4efSSoenclG05vhd6trEaGb52ba8OXqeMjRdm039av+yfUole9rcLbj/L6wSW+ffX+fX6LoFs
AMWiQyXcU1DotENsLsx2hbHUQDnutY54z9EM3aRaMsHzxGSjOrO6Bpbm7ITGoNcqhX5yqECiiijy
uzgggCQcW/2ZuNiO2igwxClwTnEROoCmTfvUtF5xcnIqLcQgU3qlmoOJ3gj5+lmMWxqExKTiS5kX
Lbvd6PDGH/3Qzx7atjvFwPZeg8YkAMFE3mGVKE5iV74QdGbu6GrCmHZb+SLDzFzXper3y6KdMEAp
VDnN7Xv54mfNOdDK6d7u0+TFUmj/WNt2fXun281DOr+ghbP0tLw+89pzNebGfeoONT9Wrk5do/xr
lWCmIZ4o+7TxGppWRnLIn3voXeBfce/9tgd3lOGpR/dbSlndeKmYvqc1hdp+Guz7yJTixASC8em8
IdeRAtAB+jYMabPTAwZgfAXcesW4XXZAcEIN2p2qs4mz9n55SVG33dbOM7rA853CElF1M5UBt6Y/
7xWtcMdjXxvPyFJx7y77YaYhTywuCP6C9n+37Lzs1wjrednj16p541+v+deG3JtGxAN/7PvX+mjq
Ho25qN3kH+OIWEILtJ/tiOXStINvbsHNlKDe8VYQ13Dw6Sftsql07gNYkKs4qOF2D7mrf0WCzJQe
p8lwj7LuUg1KPtb53LlwyvKwLJptQrJTRKFaKzTrcVnnrxxQp4/pRPZxXmjdFvwXDSGchG/LM9Km
rD+exVX60DIIoSHTJ+eZhx/7g3Ms5qV0RJDctJLRlBuP1PjmlcuW5cHF27Ny3BqMSRCKM10xmoyi
Emc8Q4fEzNvDsurXxnl9rcXBrlnuZ8F8cYByQm5WbZxbTm1zvVz+B9aVSAkiq/Hu4Wo2D7TySCvp
lbvP2qF5KPDVPnTflk3LA2BQfuUBo4QXOdp+SPBoysGxz4EVBqsKUwm4/qZaR4iej8vi1KL5dXv9
hTnRDv9uvmKUgcI0MpHiVBLlqIB32h3trpxg66itJcsXiHk/QypPt6SzFrfj/LA8c6sp2ktH3YWV
I2dFjHyyRqkOJWka3aBI0nNa5ABTppm3oDTca8JADakOFpGqib2rRsZA2Y+KD4t5Qg4EapvzTLnL
DbwasQEcb178a/aM2nxlEIFLygfry7De/zpAFAXhu642zF/z5V9T4zwqN9Rj05Pt6GekudADK7pa
roYEdzLMVykL7zC6Rko9tDRfvSbJ145KnQMKd/fRrOMNkDDeqiCuZKMsTLT5sqy3Fp3uvmpAaenc
hZuy2i5Hf9qO5aUJtc1vJ5lXjkwSAqfbOvrkXX+93c407LX06E2qJNG3Rqgbz8ti4qDC+Wtx2QrQ
xKT+GGLusvtj4k/+qa1pRDdF7YF4YHFZ16BLUjTU/rm8rFweJDfok6vvsDUUxMcNhnFJkYw2dhjR
g5QgNZM0OroY6il5ZGEEEtV3YEPL9DSJKd8mlgzx3mpJcesMGddvQCGbckQV3YmR2oyRq6ukyQDW
Mhu+O260LjnTfxgxYfRp0DdPVSCdremL/BggOCX8qa6PmQNRmIikfFNgiXhP6ogkcWHuUxDzwDQG
hjBrBsvaqhr86FzMd0RlaO6TdChyaGRRk+hS2Tu4zujz20DbRMNdMxBKkPeKpGmBufzGklp/oV4z
j8r/H23ntRw3Em3ZL0IETMK9srwnWaRI6gVBiRK89/j6u5ClFrvVHXPnYeZBFUiDIlUsAJnnnL12
6JCga+9nUMJj4+unLunH1zIpzY3VoRMJ23B89Yr0J3V83qUwEdjjz6OtwrwaTkMWDCd/Piq6qln3
RsgTbm4SAe5zlpsoz8a5MxhGfpaWwkYCkZatuCvER1HCEib4wmGqjPaWist9Mbdkl3wZE4/BooqP
oZo/mKj0CUXaZZpslFp5wC+D51xlx2ut0cXeqEV/MQn9sQTR1e/YTsdaE30kuYumMHWS+0CYGUCd
fsDOyFCeLSx75Iz5vbi4v2hhBRvOrJwnnL/noqTE/khwt6TOX/lK7A50Dmnyc9H3477Ui2mNmve+
pybvLoaPQN2val7liyrNBtksyJaVOGguXJXHlp2Z18YiikW0Bhxv9BjojvPRIHX1I6f4PmlQGBw+
7aew9y3KrlL7CDUVrm3Lx6n0yvigqKhMopJ0Re11J9DK1hGEUkmxM/bDAgn4sWTx8UIQFQgEMc+y
EsOFUpoPqm2Nl2hMnQ3VChQ8zrOGSfueOvZbq2Fz1YuunwuhSg39+z/bgTloq2Hkml9Riw3uZm6b
TfZINM+8jFrR7lh3tGA5+Bk5yKGFO5FAlc0gNWEsD/61MhLrIa5Kik1L8fLHSUEYeos6F387KU1d
/5rGFqSVv06KGnz+ANOCq57Ncr3MNA965izzvFV3wxBaB9kVQqH4NSrbQVSZ2yESJysHW+yaRsIe
Imwe5UuJBA12XRUeiJ/UjzHFXpeJaIAcBBDMpszv4AG5Y7gB9tG/qcFJrh8nQ7PXY2F6m0Y3u7cO
BO68rJTdtjV4/zHbnLvT0iV1zbp/yycozjr1IFAJ8bgVJBKgKAB0OsaRgiaH0ZFSKeNOQ5Q8xBuL
7dvaZwn+ZpYUsqIhf5qcIjk1M8qQNyzfrFCjLJin19HuB/+ZvNAmJvbxVsIj2SR+9pwPkbcNlIa4
4LxupFi7Xw825pVysTnMRfoaj5GDbDaxuUG1mFztpPAeoUlub2vQjvUrhf33NWtDwpBJcQR0J56y
Rt+JsNfeapxf1phJ+lvEndpbSzWg6ffWS6bHyR7UhlhmQci0yfpqMffBdYV3Dn1sq+XplomnjmNb
0TG7XUD4abKQUYJmh3zHvOq6Uez4cyJtn6+4YSqNq7gdyw45XTUJZPe1b/053asICM+iaYbkdDNR
L1D7nhOtFfAPyYto5IRP6JQvjt6mhK0Eep560MU2qqLwOgzEjwY/uXhytJ9HdQ+t7MwqmEMBRgwD
ujG568iNv58l9r1Is7UMEcgZAyxeAOTTWbbGHgVnatUGDyKPrUA9qezXC4yS4yBZwQ7i4ZQoBRof
33xoU4UU5a0vzJE9qdlR9lm9Nt63ltDZZ296U2iPQQd/vtOKfiUGbQJAaUVrNYy7i8rKbA5MouxN
VfWuIc+WLqwY0aXbKWInh6daxJeG4OltdJrgaBZKiAoyNezsaM5PkL+9WNNwstqvhoja21huFcNt
Qvr7KHH/NkFEP0zfGPdIUMbDnAo54CY4HpAhYR2the+y9dn/R9MsGogOsjNMrIuK7n+v+QdRNMqF
u5e4r+eXksQq5sNdsUNA4SsUObl8Ih3Uxl/temr3GXvHBKD9vXyRJ/NOU4F5XJwEyQNpTTB0PP9Z
qXXmjqhlvB39Mr8HiassEt1pX6EWPcud9DC+NJMW/YhrfrA6ItlOiW1Stk0GB9ErFyJL8GWJOmbf
T6X96k8L2T1qZbeDixci7+rLN7XIv+PJ7t0P1JPcy7PNqKdkKtG8+0jtY0BsefZsYO2xisKsPbpa
aR9cnSfhlOjNU+bD2Y51u/2RpSRyFPPq6OIBs75peIDhQtLEbIs7ewjcmmXs2G1aJXgcAvCrBIir
AzrHaFt4PKjewxHojpEdp8RRcVP0CFBHzpPRdSzt8YfGCZWw4zF1C/XX4VQZziapvCc58K/R+W0m
IFF3IzGUpWG6z7fvFzJ86jcRQP/6vs2WhcjzHuV3cVT8YZOpHuW78qtaqs1bSfyPAFCtPfqUOB/h
2T0Td0FUnQk0UzBqHlSjsw64mT/ghOYTZQUEf3HEE9VVjMmukUwY4ibjpLitT8SEk7KwhO/JN30n
+9x5QA+bGU5TOrf3lQN9O6eeTNZit7eyyqHe1oOtIhvnbeRLGVQ/lc6tdmQtI+DKKgoynUg3uMLI
vHiqEtosicy7XLT++TYHpYO+F5rzcGuyqhEXhG3qqswTcDdWIy7mwN8k8Kgf8po2olpbRP1+BL7s
9giLYmP0T/III5q8nr9q/X7KcGAPQsikn3Nu7f8alnOcMg1ORi6ePbupt80MKHRU5Lbykm/1CM7i
59VfFlq5Bgjwa1he8J/Xv5wX8VZpFCQb5LzlgbgemKi8b8pDnTfUH8jDP9uxkXvARudZYQHJS7H2
0aRTshD6KLBGIue9YQFTNaoQcssECU1ufmwTN1WWldDEzL46tXKOOc8JgvbXnFtOcc5MzvNGw6pO
lHTo+6GZLqmgmmFdZS3Yk5ACj7Akgn/rFNyFV3yseI7Oz4k86Xb4OXhn2UrBVmywXkJmPg8KzPQM
MtiHzwsBhJiNatkHRTNfQHLgdhXVrGTWosRUjD0V1LBgrtWfk+ptG35jLLsnSqSwpW8sfxPDVNza
rmve1lst1KIFmWFnLxdWVKmulWCktFbrwwfP6K5yqVdCn9VrOyFn7SGknLcWFAmISBFvFSVOBKvo
jtR4gs2+qdLGfEtLDaN4JIeNPnZnGWY1nIbr0mUBJsO7pskHbVlk5det1gLaLzSUISJAQkTtG+Hk
sMr9QxfW29ueF/jUrSkH/dLEmmLQml1ddR/5OPQ//WuS+uJnqynvVm9mLxbb9mWrpMUlgqPPukUJ
YLeyBNegwi2Jp9pfnLRCiR4hqkcGD+uSW1I8hxWCOfoQs4k4JrnPzUloabDRs1vK1RGdtnYDgn0y
w5rXNmAIFa2GbEal51xSbTzI3K3MyOb1N8qG8qscHym3ZWHT3dKzWVjp7MVU85b5TYndtxn7GhkH
E+zJgiZJ3uvOtpctdCRgkq13Vthu3SJlQYzA2Jn+lxnhPAPtwq/3aItIOdv4DNzeY/4p//uMYEpW
pT4kT2HmYQFDvJhyT815VSzoKZNRukducaTUDfKAfeS+aqR5tuTjAEJWg/va5NNPPECS+5SYxgMG
SU9y1hQ0sEmseNzIZsxFVBIGuMJ3r8/jvKbzB94saLthSZlDsJfTcClT9cl5Mepk2IHpWDWuad1F
xLEBUpUuKAk7eLBVZbj6gwWaDNrB2u+m4cpCNjxjWnQvW3KGlZofqTIlR8ciO+Eqwt50WmhDsmJ+
O/nllc3P/FZytgeenwJhBP2yWRaULlAEg8hU/rT5HEFxsAv35Cy7QsXJ1p6OIFk2QTqOuCsnt5b8
GZhXsQNMMkIF82+gdI6+k/+fz7cM2BIFjb622IO/ojMuKK/Ji5epJSw1mU3Pr43htzWZc4k3TKco
rBGJRo63jQnO78286g+NojmbqI2aszPDYUwwbw+N386YRA3P68h38K0WyRs+vt9NR+m+t8LfK1EY
B4jnT+GoUeBc64g+rMD9AZTtASl/8+4nUQnSEPyWwR58h1Co27PoRRo8x9TVTN/Xflc+A7Yi9FUT
7pYx9c409lTils+mqLs9/wN3KTc/v+f7onkukINi1xhMVxvW0d5zDNKGqgaPl39LKtPceznqpLWg
yCijrDG2pmtZ9+qJ791VZG5VLsLOfHWpvj7KuWzeYm6AQOMVt6HeqK7EQ4xU9jZXFzAXBjaqu4Bc
J2XY6EZSkMapEONrJ774bNNfIE63xzAGmCLTVog7IqxUybP8NavxqvQldtzmOHlgBmQ3cfdoFqeC
B9MiZU7JGHDl+29ZlzSvsWa1C9Qd02Nlxs5K1Il2Io8f7bRc7Xe2S96zSLVkHZEqfwxzVVtQRCle
LFv7Oalq8THCU6M0kmQD9t2LLhD+D6gu33ArbzcumrC9WW9zrwnekqCJd/N3DpGghvI09/B0at1r
PJUTRfJRv5D9GctgIIxhM7syafe4oQQQeTkB4wdMk230X0qpVc8wrrfo7p23InJz5D95tpXnay4B
WRddQu9nW63Ho6rmufM6zUeJXfuvTuRBjyoUBQ8XjqK57//hPPnTelefgV1OSa7Pr7f/n39kD0xV
V71hJ1OuYJizfeJgdBU1pQb2ttRmM66h3nQpptYAB2I4OFF1LzOyhllk+1JjRXObzXqbIFVQAmaf
k7jy5fcZqDStTWuEw6LRSOlqOsBmuV6Qe8uwGC+U64mT7HLGxN4av2fIviTFxXqeIef/8R5yRvbX
jM/3KKf+axo2e5nRlJlOS+mQd9kAvT/7mhghDRybk+yCZtCfncLdfGZGayNXNqOKEWxQau1BqIB/
fmedlajbFI6bHI3crC/m/CKz0XO/X2UpexRWJcCE5gG7ufXJaXZvazulMp8pW1ROlhOCZ01YqaUG
8WzZ9/liNtgxFXbBape5ny+fc6uufgmDQtt+dn1OSwKoA7giYq8UqEqy7YouP8sArjxywLnvYaKe
/ugHfZGf5WDFoJxfz2iuUnEOn1N/T5DTP/v/+dbybCOsiiP0hkXe1HwopJO+exhY7cCfEIObm4Zq
/tVs+u7WlIsutK7RSc3wuagV++i2JYUiTvQoXwJRWOu+RH382Rc5yLXSJgES8HvefHpYeFQrV3n8
aEaeOPanaVJPn1l7cB4UEWo1O+G/+j/T7b/7P1P9cn0o+/taP/WtI/Z9RHKDi+qMB6d3tuLSO4s2
A/Y+aUfZL7vkS9xBwNYh8q/kgFokpgERBitr+OCwajjfiI3qaPjuuk3BNZD5LtlUP+Gd3D1REf+N
rW18kkN1h3sAVmFiI5uYBuTbxMa2QjYpFDVPdde8yFY0ju5J77tzOiZLzY/Db16KrWYAFuMID8m8
JC16Z6fQgm9FYz2kSh88j5bvbCNQRWtd953X+UxhxNnKToZhE8xV3xos623nmB9irgjvG5tKiPlI
NT1lGyfGRzTPYk1DFaTs+z1Xnt4rGfpMWMwb1sn2ukZ8uQgzskK1DhbnzsXv+840+nY7xa17kSOa
TyLJb+GbMi2xE6bBhP2Kt5e5FWNOlsLW05zItVsjqAJJrE34nm1aDToDKROc0cEJnxWqixVuN6fO
qzHtaAXqK2sS58T2jNuLicPvLjYVQmT/6G9SVdmFlBeKqHa09diL6ohnRtugIw6D3dCl+05pq6Ol
iG5JpBipkj9b/Pbhj1y1/Xc/cD/+fUChb/A+COVvQ1ZJDoOS4+EhV35EMjfh2MimsK85a34XPXd5
sxrnFAaIwXQnVDggqClr6LZ1dmCnffALK/0BeeR28Lvn3wf/MccrlzrqHLfPsieMKtInBwPqPG29
e9kKHeJobMTqXQyy5ilyEm1TqgLrhrkZGGZ/dk2X0JQ27EUAyz5QhmTdkV445mHl7YC/9tvSLgW+
eArGA9iUPPHM1e+MXmnekf0eqcwCw+X0D0ifmp+xob/0BGJflRYaUeD6zaNXi2SdABcBJaBQnkH1
S6KWPzogFe9J5YDpwjr8HnmifcyE4i7kgB+6W+jtxpc28sqtCWx87WZW+kZV9Z2cEEOxX8IdiA9F
kETcOoFh5KHTriJdUfER5sjv1X8d5Zjc3QeR/t/zgvncaB79P8/zh+IiOsvdgUUM9wbeIJux7GGi
tagLay21P6CnB2Xc/jAciBxN0TnXLkzEuqxSY08WNT5XE/T2IM2H10jPLnIuS5YDWtzxbZqBPNDQ
3bOa60CpSvs02nX3lJJ15cr30yPZAyqbew2sM8ZjGznq5Yq/U3VMFOTo0BfmuXSm+0Tw3Yb2A4A5
mJzHQrXgfBmoJRu3WI/1UL10Y5VtvVZV1pM5ULGjfosbvXqvDAw9+c+E+y53qydPyx8VN67fVXOo
F33l2afeU7WLWtb6nTsP+O74A7eiHC5cqh5GoJTL2xvxg0Bp9/dUAn6LBmgeAdH5x5wi66Xv57+O
8h7AJZY06lIe/TH6fzsPRkn+SK6Md0ZRjWyTRKlnB911zPL3zmj6o2xRcuFuFLMDXD4PEobprnA+
a8cLr7cJyNiXmO2wGpknRHWUnJQy+SJbWYxjy5C4gvT/XWlGyVfXraaNaXq4GCTd+PWvbhX3go0Q
RrJJOvezW87+R7cO8mWFFqhYc38c7ifEIhhoVidFxOM9mDD+F5Zb3au4iRxiSsRRreqWv1LMCILW
fEbmxD8a7MRYHBO95kuorw3DJnJHqcnp1icPq8yZ86z6WptHZWsc4MfOgNRX04ncdeH4OWnqIj/o
au+jrprbjWABczv821AYzGahHbwhTAb/Gv88Xx5pVduvtaLBqM/oT6HMupKImO7UPEsg1pCulSNZ
76G/lO3P4b+dIw/ly+dwZlOAubQAK7ZJ2FnmcogxKoeHEd2bvlmh9udvYVFuQZJZ185/DHA3BsaW
1r8G9NL5dYYb8oSt4kA/68FEwMELNAom3Kxul9AfxXJq+aq0kTpG19QZ0EsX1SGliK44t0oulnpe
b6MQx7kw1rSnamyHsx+mV39uZVU1PMWbacy1J9kxxHAGA+6vsougRbzIK9XiWcRsRwmAGmajspKj
gR5rO3Cn8BdN0z8Jy3n34Rc9NsP3LjfyB9CZ2mPaRRmhOKgLcky+kOhFixbPpPZ5SuTV7alAtSoH
ZZeu4Ghf1umwlm9iiDIghBgeIeEEWVu8JLamnzuNjfuAS8dLW6rTtsRbdSlHK+KTS2CX7U6Ooit9
w/zbgqcYTl+EthZVn+x+fYxV46Gtd3kE1xFq5HGugiKskN634ZDeu47/dUizaB8OHri4z3m+bMuJ
Tu29oUdBljyfK08Ls9rftuYKt3HSfHWMJjGawi+GV+/9rq/e3Vbxl6qHj+RAPOKB0jZCXPMAjqbV
HU9A/b6rVPcYVkD65AAh22MQawNPb1J7jZGHa9AT9bvzGlstqSACVmtgiB4ouG55CziqzohnTWS9
t1SUOsG3uICl1+OttSdMFj2aKv/dCGTWNxTYwV2huz07b2/cj01GBR1GpVsjtUT5rQKksAkjZeUW
ofYkX7Qep5BKNR7yWcoRoZ+5I+2QHeUgjpHl0k8qayNHTSo+N2oc90s5Cj7HOSTo0kiW8XajrxYP
dgqbMiE7PtiDiuf6JC5KFmO91gMwsvuS1IDsxNzzZMRWc5CtOvbEJaHwG3YHUb+EekNSPW2zcTxk
JJ9THLTVJA81MEQpCssmjNPv8PiudtzplC8b9YaQqLFt1KK7fs5ASXpl8fqvGUlFoSMGt0Rs0i26
H9JCfVp0d1UG+4PSLuKabZXl62yC9z5quba164Kch6yUCqiT33Zqj5WOp1Ie9NnmplDhl5LWD0ZZ
h0uVuEWsdMpKxoxsg8d32GovCTuabVbo/C3m2FOGSV842NqLU6ssm+f5st9zfvV/zs+6+j1Mcxym
yPYVT7GTAdCb89sBt4iNPvbdqpqrJzE7wzYtocpGser8RXO4jNU24Fq242dfQM6eu43KH088/SE2
e4DGdJa0oHoCbeVSSLQKSOXCayW95wvxKPfYchBWO7WQ/xiUW/SYmsSVh/SfIEzfgT9MEs18tI3u
RQb4jRh7EzYC5a2f0Obf+ruuqDZ2o72nZl2cR00vYPpa0dd6Yq89lxKNvnhvMWh5Fi0qep/d+EHF
N4fLDYcQy/DsJ+HiSSbXyRPBc9UNw1U/L4+1CZ5H25k4+JqAtfjTPnZltawQDD5qs+IXq9hb6yYk
pOXjLvEYBRS6IsH0YcvZFOpPKp4kPbYndeH9QLn9ZpA0fZkCHWp+VVsnbkDjXktd6OhWkD7GKVhz
xTs1Iq+v3KjOTqoXb1mgVGtXxTxONguNB12l+F9YBbuwMlR10c/VDVSeC3DWSnqghGUdup35MIn8
Q9ZARR4xODJPyQmLPvNBSdpbf9zr7YIVRHJy1a75a/OfmmNCusLejwPoIPlRGuF6bPLwQ6WQdKG1
uOhRo4iiv3TCLQjt6pFaWhBhaf3WWYn7lJb8teF1vqWTOq7yVgQHw0qKe1GC/m3zEc+IpK4Wtwet
nQhgLQiA+ELPhVDyyWrMWk4zte7R4ZVrxIhiqQ5uki/MlqpjoQ0PoM0iQNoUjz0kSdHcZ4b/RXeH
ghUlYJSySN2TX4mDbMkXlcTRai7SW8rmNBbh/iYCQKECw50SfkPLvRduulAghWUcpyIaj6NOtZnb
aPqLCDv4rK31MU/F5fy21Rp9qhPWSmP+KLzJP/FBhMc2f0LJSMJRuP5Jdn++VLZCwFFmhFob2bNp
VYD+KNtYy20SBmf9vogCSBHzvgiiePtoFqzc5x2V3FvlZvFVc8sUs0QmuFoCRaSpDyrxS/aWINXA
9iCKZ2FbHamvK1jAz4d2HEZbdvHsTvHbm5cjUJbdVaYbwW6qreFl9IJbfzBMv/qFVw8vKv1KQwUt
tlzJ3jJa0ndm/0b1GVvWudVR67+HIsBOU/6Jfo+KedSLXGUnR+XkVHG25Si0HQCMuUDWDijKmuva
lKEi7qVMz9lc0fbZL5v4LuEWfbtPBNjZ34VdPC0BeXhnbwbH15pjbS1qTUlid+1S75PsBV+Xb2km
ILAep7oYfrJw+YiT2vkiz2W/qOal96hRc3AXAm/8RqX6Cjah+GlU9SEbe/Vrzz6A7UrtPwa1YNsH
xPgAla07jiIPqBA2iqOZR+RPOpNv9aS+D6a1C6mRw2gJ8xbNL9MPx1dTuJEJMrDeUpd6afA7DtiP
gL82dxV8KOJK+Bx5buNewYrAQCkQWVH1Vp7JYH/pKIB9sAG7XJoS9rK8BbAcz5du1Yq9Oer6S+1+
k92t1ZhbV62ox0oQeepGbcZ4UaZ6+U2gKlrcco9apvgrNdTgRiI8UDe1i8u2xg7u17geCjBzPQXV
3JTxlvQBH0v5aojjw1qnHBUQl9Y9FYj9jgN6AzB9yF9ZdKuPEU9DOShfPLW8kIMJ0P7n3VNUp/7C
NCDgkCtc2mQ+9J0y85KTRitijKfGCsA9Q7Hn75LatY7ywdhkyXiJBxIKvx+TYWsNlwjt0e3Jiuf0
IGfcmv48mjAqH6n/8R5JmSHowo5nLcNyzgA6FdedfiPjdQ0qEvJKllZGa5CfDWpcp9l1ffmozQXM
0/wSzkXNspmKuN05Tf6IGdff+28zuvibQPSx+bz4rdpkRQItCFA9peJLeYOQt4rPOY3TU7kwjhm+
p0OAhet8W4GrMTv0yRojsnbqKsiyeBdr3pP8jVhPUQ7uJ0q0C+n7/AXl6O1XVZzXyG/qBfZ/8Axl
tExGxCr4hKSeAL/LZhma7oVLOLhYJBM/I2tZwvZengua/3C79yWTku0K4MrDqW2ppqn1ivrbQOPC
7nMFkz+AOXkolLOaIa6z1dC/yCNMh/2LrdYNz7W/+v5rXuLXmEGE6vsfc+U7ufP5f7ynfPc/3mku
b1/V1BGWVZ3AD87N51y4W5nlt8YyXhVsm/fscv7Wb+IzsqqVIFi3ZoD70SxGkuIjsJl2hckM7ayL
/XEne4kr3edCXH3fJLAq6QEspUkwFVulqAJE/5TGTRM1Op06/DlDDsqTPmdo6dfUblMKykIFgpc7
Xyc+TOb67vbpygtHbdQIm0oKtm6dld3lxALMrSwq0UU0HPyJsMIwsDW9FZqgw4cD9JO7GbDGPNjp
jRach4FSyrmWnYXRsNNIjS0pvDBeMFRRFjh8kO2Zm7qb7J1CcR7HzsU1YaiHdayFUBtG28aKcIJ/
ZAv/JF/kgDwK1J7bVGlQh8DOSu6TPDTha/zcwAnOfc38Io8EkDADeOupjviNQ1V1VlRrgkMEW/7k
FfBo0T/BgK+Sdj84WI3lQRs9hNQ9YvTg9G/p4N9TdiR+6iNPK6qLvrsz/9UHk0SM0DgkQ9+B8++x
1ybhuwjrmHDK3Gdl3/iJEYAUGlwk+PWWhrUuYWldp8r2TlMxUgQ+D84vowWKMsoN41BWOvVkUXiq
LMfcdYKgm1kkwdUs3QAtgPkSoaA5puUQXD9ndIZF4WTrUw1cpNNtNJqd1XJ9BSuq3PqUjL2VCWWd
Qzo/rrKSGkBi9LJ/0CO8z4ZIPStDC4FPxI8VNcBvCdvZ2+nF3GxamGz/PF32f56OX/ffTlfVyVsl
80/HBcrEk0GZ1i0aylNVm8Trg+ZqNLp9Soua6s+5Xx7JPjOdEQxJ3gMeZaBxAxZvWuJ8rTo93uhp
oBwUltsHhLgYElmNsgpsmrLv8+W/+gq3JKYpd6KmwAOmd3HGqEE+ozzehHHTHZDMFhi3kEc7eD0q
gGercbfjWJ6q1liXaPq+9lZDFYBWdeeSPe7ejkuQqKDgn/Og+l5nivkxTy38YWZpBccBB1ecLxzX
PESuDitu6rvl3zrF0OW/xuuqZKrrjulWbUMCwlr+EmZWdIfAtzkLERYvfnLGfSD7kpladA+/9kX2
4qqq7QQeaUt5TmqX/moMKCUzAiPYep6NJY/TwKbOp2kf8QNezeiJFW3+0sV5fVSzOF3Ibi5OsCVG
svO95ErOjxL0nm3pAm3TAR6KcUF/QiZ/rNLvQWktEIvGX4GV47utj+Muq/rwkFJvyEK3h40nDzW4
iHpmQLyYB4pC6dKljdHNMZ/bslM2ARre87hf9g6QdWJelMU0C7UOlI1orfSuE+ywKT7eGuZDOFVf
MNkMVn6RPfMIa06Oor2YLFUPwsZoTmQOpuTdUmvRXJZB/yUA7rsQmuoThEPEpLtTdVeZermOQDA0
KFBWmMFlTs72E0ZAnsbhJnTCh1jL2XiaIfcKzMXM2nygduUS6gghJxbEtjNBiM/qkuL8FPfOLDw0
WY+UNPbPSeJ6a3Ugwxu72zY3KJEzQdR2XfuE5pwanoTAiO+7X3VIM6pGMQp1ERWUZaQkE4u/JAyv
Kfh2mIfVyovMAk7ubDKcuenOC3CVcMClZqJ9gv3NpgXj9GooVh2lGRO+4Fj9OHeutnX9/jrk3jHp
cM9zc4XV12DgsKFgVwO+BjtbxTqUNv9LWDX6Xq/ItCcGLAKbml21D44uAONYsYDVQwbdkCDa+t3Q
veDuiqtC9Wp7MUn1qHotg1C9Iyq+L/RYvY9LPXu2OuOVkop8Qe5sZ3rRD0fJKPnSnzyTen9nVItl
ChfUxwZv11ElAyjwPWmwO2WvkWymuFSXPqh/lnoPcALfyBvcDSZFTElpYFFSg3lVRH2nBGBN6sZ+
qIlmCN0EvNjUT6Aey+XQGMVlzLKHDuMkVegbT2AgUcQKAtXwrqjdAj5xOrJmjFPuf018zGIqcXIP
ozYQhFQTkhfU0x0LXnOB8cmboT6gEt6VLp+ZqrN+thJUyqpAWTpp6Re99hcWEkKYIX6NdUOIixXK
Qpd9XzVil5aqCZwf44freAPbwQpo6Vw4NXWeuxzN7NGr4Mr2T6zdf4aDctF8gXOm/TQO9iXu2ZTZ
pJHLoWwXLITu2GfulFKBVFRcs6CjjsvPv2qp8qRqAv/YFYT1cDcILLlTAiW1YxkLcOpAKGvsETU1
3IXOzJt0s20fDOW6Ae2OSS4Ka8PERnZcg3sBSxHYsFasqL7YFqUskyEtl7y126oTtib8oExtV1DG
QdKiNwwwq0LpfA64uPlQ7xsxUjMQbn0KzO+6CYR6pIE0s/XuRNrgSir+eSTQfBc47ochHJRlVQZo
oPnZ8BV4SYK0WRiDs8dnNt5QGpGvdeJtFIcZuFWwMV/k/vABbg7Hsq4DkeVZZHT2etGla10QorZr
HVQ9Dm3oOl8IhKVrj2CO32glkJ7TCNF/2VmYrRoJHVarPqi+ebJr70Nx/WWp9tFCU4keRH78QzVU
VOSZCXVRLCMjGzeNFd/buUOQvUaPZ2AAZCgNEFyg2VWRfWDQ9pEP5RdLE09lP9eKUbCJ9wsfYG0Q
YGFP5bOp5HcaodgG5QtWWq0HFLl1m32hkpMwj04D3D3O1a0b9yfWamQigVg99WhjiJwdHKPpNl5u
AYtFLeD4Oh67AWRRZEMLy67Jl7vDCT70z34MNp763lrGo6UDMnWyFtBp1/6AAv3oC+ej0831FBgA
xgs9vysj/Zs+JT+yhsrAfsBECQU0d5MO/BUyS+oN7KVZ1gcEaihWR2qfSG4/6C26RAvnAww0iqWl
D1zPKdqpahxJMqDgxv19n1E6Xs3eVWnWaHdiXI9lhZN3NCtCoHJN4xP6ybc8NBrswYv7KIwQPnv5
zrbFO8+NRRezy7WrEY8Yv8VUwkR/1m2bsMKrHpA/4Kcr1auPDXWu+YPSxOpdagwnPF0yomkdsjfv
DXOcq5739l2eVd+sKpvWThK+p9jbTTDjc4yYCJ2oP0T7CnN4LNud6xBedwjzigRYi0VAHw2hr6EQ
Lfkumw4456Kpr64L9V6JKA2tZ8O4FKUlWA3AuYX5w0oaDEwb6Pl+MkIuwQNuVc+u80b5mA7w7KpE
j+B89mtKYIc7tL8Y++CbawfWR0jt9sZ7sybg8UUK2Q2a7N5FE7jQBEamDizZsTLx+RaU8tmsS+uK
r4caQkulDLdXE21B7Yx7FxvTV8NHQK1aqJktp15mITaKWhyBdMrrBfaqe52Co+VQVNFdPuTTPSKj
L4LFILR/+86qcSEpmgGfmPibpbjVsoSqAIf/oeJBsTEDDBD9Ub3YUxVvv4eq/U7A8HvLtn/F1rY3
zHaZpQDTvDiI12RgcQu16ntb6wNyeZTzFdOBIiT2r/gJLnl84NUxfAmq0d3bBM4Xzv/QdF7LbStZ
FP0iVCED/UqAUYHKsvSCIkULaOTcAL5+FnxrHqY812VbJEJ3n3P23ot+a0Qq0x4IQkdH2x4CfMG5
LjjCUidoEWHT5pLhYh6eVGMUcGfiz5F/6xn7yVkjViIcB26AVY53sFCdkJW+3ziFsZ3pZ23jwZRb
opVZWLxFBjYWQiCgzYuMtQiirTMdbKk9Y9mjKYjhmgJo9fGAUleacU6NgpOd2i0WGAdvspwH4Zp3
Kh39cMLipMFsypAtRH81xSsAOWZbNLYibMl+7tNTE+ciwP2qgmge4E4gaO5c521JWFdILtd11k7g
a0Uwt8ROycXkzIL/tp/1+66XmOnzXeUtu7JFPj5B3tvRBrt3Kx4/1x7fnbT7kzSntu6trUktNlor
yLalDOQ7OsG0fLu2RczswHbDAMyLccIhTXhMMiJiZ4t6uMWqCcMgv1VSxrsJp2E4c+lmxVmACLgv
7MofWHTjA/suCVXo+lT6hydfonDFRAwJBFhPA8xk6QJt4QejiHjMkssSpZzfFl3QcS9pmMUxaz/z
7JqB4KCSPXtGFqpO/rotxYrPkM/pipBeEqi3yIMHMemPrcCNyDDU3lGJkJnMJgtoWz1Uo0duc5Q+
mxXnKV29Z1aDoLjLX3Q0nkuZGQ8V8D1VWt4+Etp93DfOU9ce0tkmBhJRqN2XHzSU16IQdlw/ogts
MbhaUF1Hz2kCm/B2AjAtccjM7EHXPiRsnIZLSBp3X55svLEbd9TfxlETu05PPhD+Wwer3g963O4b
N7k2iH43VdFne5vMBz87YwCK9nnT7YjY2vskBoSFBg/WrfLjdMgRMqxPGQdyzmc2Cdr9+BhhdiZ4
tPlmZPbrlvnBaKoTGt5Nvugy9Abzp6zqAzTF79RHkgNqcC18WamMdufJ6Ami9988f645Eu+y1MVW
58yPWucBnTPG58bENjSacb6pEwk9Rq6GU+qKcBL6DsUC/mIi8QhyRuMzTgqA+dJt5zIG/pSXITS2
Byu3C/zJzPO9bHq1EPOHyxzd2b721155t2bPMKCg0+UOr20mTlpu/ZalL0/Fd6el71kS6yElCLIQ
c3qK7P5p7CZY41N2tEwER556mH3SrcdpfpqTDIxt1CxB32KMMziBckSKxGs+rvQKBa1yQsbMiooa
hA3P5yVmikdquE6SIwnMeAgJBbHWqBjl70r9II2WIFE3UDqR8ak/JDuVs643U//aN34WOEp7VxWS
1WpFrHNG2ItCGQgmzKsjnGlXNoZi836JlnmbgdDcSI+vtDTDodacHxETEpT0ExOFRH/qsgRSyeLV
T0uil6FTZXtykG2Srpt9WkOQstUMuM8BS4JABgZlL5aQhM+vXLRbpdv2n8YWx2ZeqZ5kJIZFVN2S
zL9o/fBtyPwKg+u95bhwXvNWrSRHyZaO975BSkTl+WQxOnQm2KIBK78PMysRVrRHqwZ9GGcYGT3a
5PvcLUzAJaok98BNn8gXJNqBeZQ1nIXt4ouSdZDYjL8B+5LS7PZnf8E0TygBrVCCL2wVUCAlIXQm
kEO5YewmZX8UzmNBDFY6fTlZ9Jz6ugmhCFIDrYqtFX3mJN9um8J7NqI42i0mz2FlcN4rpoi3CRkf
xtnG5DWyngmiRFxAlCQpVGbZhAMzWk6a+cUFvbPREeBCR+yLrcAQwQuCQsZbiL8o6TRhXY1Dchn6
oKK5s7529TGbSQhVZgiZyTjB633wc0hDiQPzMnHRLTU+K7KYyR3vY/UnHh2BJkpDMCO+jYgpLhYn
8rQ82rFJfZxzejoAD+rMRb+KsmZCHXgnupQkcn9ht8Pl2Vsx7pJu59Sms/FSYz9HHPljZ67v+hOR
Dc5BxdW9itsrZ5H+YLTTvCPmkFl5LoaTlRrEVU5x6OSk3gwWQ4jefVTmKl4CTgvfrg6jzGRDajhX
iJEkWve1ycxdIqHAkhoz7wh5gwBQeCmqoezV8/ClWJBQQmFqeJw72i4dvDZjtvSt1S0Hv27ZP0FE
OWOl4xsug8kbxcNoNm+YnJGA6lfHdHmVKkY/gpxacr2+I8JxKfjgLEMCQS5YoEqRXfczqugsRVf+
AQJyiNb8i9Tt8nDVLZoaRuZOtYciL8iQTD87kok2FAjJtrTByuayC9FQ7oTA6OBRNow0WoNIXtS9
KgX8PqT1e7sZAyyVMFN7KOY57ERDs3CAxtiX/Oy9chpjX6A52sT0RrdasZ0Xj6fB9czHGsZhOYUL
ITkEoS0uHco1Vr0D+loJLGezedeBWjpOPpiQhfP3MI48pZYRBz25/wB0DBLnvMtCssRes2v/tWYG
wqTnUR9jjTSZUZAl6rp4xM7G0sC2GHaLO/9l7oq9gGzPvSwpRjthJsdq+NtE0Q/AMyCMdvzRN3wb
f6oO0pr+uJBxMIzTKfHhv22k2UUUtQVpPeWEIKr3gqnQ6gPxHm+RDhnWlG+0l0iWJ7noVY1cFkyb
ZpQf2L810v9hj9iMTWbWU5Nb6GXdkzl01c4W/i96YcyNXvmBotLZm6l8lgJuYZ/Kc2lZignXBDQk
y/dpb+q72mMN96i2Bfhwn5FTXVPZeTp4j4w7pCy73INbekIIMN6bfQbjcV5CAzFgmGv6oVapR7+X
4S2vXFmjZYdtKgiVRw0hNfPOTGdWSocOl5kdTYKkk4S2rm2XQdpz8fWkh+a7TDkCirQNLM2tt5Vp
vOUiHoHYQqQwDEoG2z7UU7cErCdTWIiZhcQcvhvS5BuCuzfQMskJNKxLXrTpPVxH7qHL+FN1A1VM
ymnbr+yTaar3mqHceh8oC0gA592KHpecBXLhCA/d1Xtj63txjNjfetGa7/SnJNyXEIHWPKGB1Dcg
5Dj4yY+8d35sVG+Br+fWqXL0aF/18l4mPI1xeXYM+6kosilsjVJn4GDfWK/ncFpWwWyZ3hmDreHf
NHZRbf8xzFY/uON8sQs+qVpsd1cULuuMDaqgXZZdWrnfOOt3bdYVd0XMAahT11ZiwZ9NnwN6PDxO
7vRiPOugk3YTZYBZFGxvyH3r0ReQBnW26dZ6Vdq6JMRdsRkmoBOuZXWB1xMeJH3O7jnxg4BzNHAY
NKCQgwI4bYp1YXzI/TbacqpgbK6DA3cfo4od2IlALjdrKEky3jtDM+3c3OSNI0A5Ha6m9Mp9kpG3
S5A1kXIYesqYeIqcWYQWnytjFGGZFvgiBbHYtrdC4Nn/sSNA5jXFoWzrn1GKjZKkVJeEjZy0yHTv
NZO6xoCWwa6Tb9LCnEMnTp4yr7kqP8eS3bnxKZraQ5a8w0uyAimyu8XXUWX03smUUxq4UYncFTzU
vEbV0SXyMr3b6yUzAqe3RrYF5NN2RsdEnKJkepmGBAvR6JOFaVbpZhaeOKL0OZYLDmqkI5CinBeW
nHxpMHUtXJRpLk6FpeaDOfD7zZi+ZJrK77pmuhB9KE+l6gwUE8V9PEFCKG2BwnxqN03NKrewHwTt
pDMR6Tp3J1j98NXK/dQV/MmZVqXhZhsqAC/UEAVE9aF28vIVQFOgVR5AJ4hlqYCRavSITE0m1z4O
1r1wPA+xZPQ5AGrd1II+WkfhAfCyOftr2ZnHDjJGaMxdkhbnaVsMp572Dfw3mW77qoHqkLRICZYG
NtnYf3h65oUIlFai4HDLtHnDIQTH66SgbVBmby3J6u8tyUoLY7NepDQCDa+CMSXGEXt9vbVtoKUw
Xhyb3xGSdYeFFKNTThMjjU2Xah2xG6fPZus6W0pf/S4wFuUF6YyZLWJ8fNBx2wmoPaFFUU0ckXci
4n8+zJOO8on49Rgk/c7jTVf/ID9ZKPHJIzl1Xq3VP9CgpQl43mnuuvWTXNCn656QO3dOJdjE5IDs
a+33gjZqh5u/zM0JH8FDaTlEJ1ofZtldPKgiVc6Rx46XhpMKPdKmwd1YsZMkHvkCOkRI244bSMmM
gHPpd4EeDXmopSIQzTDQxqTXLZPka/IsdfL95bA0tKIKJA5dqsJ0ZOVDhJ37u0baE/wCcJ91ip6e
/dDYEq81WsRm5vdtl1obKyOvfDI42+s5JJeZtTkVr3EapXc+GZd+JWAsmyndMF4WZNHuXnbYRWuZ
4gjmeSkAxhZ2+1bXlkSu0XzgymoID9Jp9LcPGca6sPVB8xRIqQi6ClqbrSyXFeHtV6+flk0rmwmT
JYZBd77pCgQ8PevflcfYJNEdW28XLn6fks5KU4BMu00919CWcvFV6oI7ossqbKP6PfYFoTYegqNq
4AiWOMjWzOGkt9ocYHp6xMD9ySiboYECUlUjn1xJ4SPhQGE/O2zPefHlI7UW4yvI479NZkNQzaAd
jHI61HkraHpm21jTAsgvX6Y74qNx04ClQO5UXyniCSrEZS5W8d6jQkBlphFjmVP4usxSV9P9T1rB
+yrEOhbqzDMc5yeRe9+TrX9rwH1R0CxP5th+ysnlIN84X27avvs814QmgpaZyETFUEuGlPwtQf9y
YEc6bFioI03V7ySjGxSi/nkl3e1SXEu0Jk6V344AZ5cqbNzmlNusSjIb7to0YSgHiSWgHgPhVPAq
qy1943ty8B5MiquCCaJSj1Xb7SJBs9rt2nc3rupgWFijlC9Z45Dzh71FGbEI82FBZYS2koUTUblW
DxdJAyxsSwW9SSUnXRteuw7+8qKcIqiq+AUT9g2uQxULyI4k9wMPtioyU0VBzk/kb/yECnGilxSx
i3BDMU+Y9bHt1UkrWNBdO0k3aP1/S6veVZZK9xAMzpHNMAvfyDH2zKNboXFC+BjIvuCp87S/5njy
kz2auk/dKLJDql50Z6a1Bqp2b8ePc1+Xu6onRjOSQMeB+coUBWgRl9DHUmef45zlmMAFcC3jSjVs
HPTMxGVpvdR5+S2XbiAQPrrSeDK3K7ZaDAk1gXLh0DFMP2paGVp6/RAjO1wM1uem3bbcdnAaEfhB
GNSY/FAYaz2NdKP7U9otQh19hO6Yn6ypvRlNDNHLb+/QMC+biKPIiGQ38Coo0lbkE2Xk8mD51sNU
eQ/IKusDlehO5wYHJbJcekTaWz/De+qi+X4UxdYUzS7Jli/TEgbipG8mCYHXPaIIRCufam8ky679
AtitWJ4DVHs0rsEfxb5/iAfxt8Q7EQxrn1OfmJx0BqWTQGkp0vpJHx7sxYBz2zR/gVHOLRqYHslR
PnxFYDePSa8C0BolL7ovKT/iX4Ti42aZ7oH/VPvGatXWHAnSm6p2P/lv5Ov4NErdP4WJIEonxYBy
nQDd6VbrdJHLpT6aBYNgxRsRuUVy11kuOiSWvHL522WU12g9Frq5/lMUF6e6F8aLOQKR5loE6ZBZ
oXKDmhTJjdmx24/zwJTTpCyBcaqJLVp6/dRzLvGRNmg1p24yp35s2wdbAPwUnuvOnldFZMaDVE3r
F8oPEaMawxm6rafc6og5vAo0JOu8zLDEW362FuXqzuwbYC2wEWgVsC862m9ePDhtUe2VSfNLcghd
3CE7LT5uGNhDkF6smh6jQhKbLiRIYdZpGPeFbgoJNFb9X8aOr54/CDLo40cUpby2LKd0A6tgbDxt
a2ccHXxPuxoJFSEZvBogEjcAuxln5aGkAQenUcPDQ4ojp7QwYooaOqNHw6UbD65FH6SUrw5NBsqn
edMrLwv1lpDunAlzUDRzheeXKVNd03jS0kuRzCIw56kFpuHxisOIpXc6hyiPj96C9YhAPbJii1tb
2euHWHlRCz1MHRXyxqhg0tSkyq4luhGNB2KJhg2O8DcGPDgG5c+wKwHQJ+wJlbrTp/Wx5WAmCz9k
VR5IYS5f2hhO1+Q7YZ3Xm1jBawTK+8D+loQeelZQB3DPBLTuuCy3mazpK1Vne1w18T27Y670oKON
oLetTmABwEgCHU5d1p96cvaLGixYFC8n2yeKe92TAqqZ98JYHvSZ0IQqdfLtaIHg8r1t5OdHnGeB
SxjLXTeAtTZJItu4DaJAz5HvjinnwDDKYedkySvggTvqtYX7w6Vs5XyhhMIY747kNJIOlnbjc7mw
xZeO/lxrvNrR1O9GVYQR+doRs7TUK0+MTUgzivhw5bDiG/DOARA1mUPrE/ghblwxJk8JJ8NNVmJg
FFN+zSP11yg4b7Wm/VYRdpWSAhyman5i0+Oep6nc+a6pB8aoBZGrPYxe9dGvEBQyIQkaIICA9et3
NuJH04GNRyMH41DQR9NZquqtRukkkq0z9uM274zlDvzQQy6eY1v8beW0qj2zbzcTD+lkgvmV2AFh
MzkSviYZJ4SPqqDMGOJ13YqyRxNpTC7hrIw37CV+aSoVyMY8L8SbFJEPLONVTyK4ab3zsf4bjje8
j7rgBsRHv82/Ecnuy7i7krLqsF76IZLWB1KUCLLSsw9G2ifGK36QmpGi2ej/iGXY5Wb3Oo1yX0Uc
7m17wcii2Ewp73gUh0CLVjOLIb8ROTHS565P9jFtGS8W8J4Dt/UpoGjnbQpirmI7bgOkTrwtFZVo
Ud/PDMpP6ybQC1g21pcpS4wKNunWFtzDAllHoZWP3E096OkxoaRjrKLG5GZY9l4H6OFTpfvW1yCb
e7CRn4vOKz94zVk5EzJqa7wRDcsoy8Dj7Krqua/BA/pJrYUdD6cerc5ZXYgdsrLvYTFOOP6IfM0/
ifpl6Rs4jdaYeHSDU6Nua6Dnh7AaCvvolsmjNUzNfaSB9bNSBU0+iQ6RwyfHFgZwOnKq7TykXeC7
MepjWkGC6R7l06M9xlMwOSX92eKO5CjRlwZeTrYHKNk7o2UenyqkS2Mtk9CyLJZ0DjLbReGuNJDO
wrf5rT5Kq3gvTFpBMkNEFtsPkmpEjzhR+gb7c+Ik970gXdu6TkSCAj62yamWvNJz3myZI4B09dCA
DZ+FvWS8ToaNZogPv5ACBTi32iHPvnBmTjaS8f+uE8lEF3LaDRUoA43pP3IKJOO8wsuRDELWjGFe
6cn3rUofFwfTx7/XUxp/Ik/HmcIwoi2TY+Kwpo+RcY/hZoUCdKEtlvuUhKsA3d1mGZeXvHiLxsl+
ISUmxODgB4S3c/42kpfB8Unzp0LMO7o5KfLn3mmOTYujsirGB2Md6//7yK70rE3rlUeDkq6tqb4M
uCbBACJ2AvhG4cqDWCztt0to17RCE3q/33rEwdSc63qiLyrb0bZZb+1L0R9p9z4x+/87Ju5HEs9E
N+Xvvl4faYX/9fTqrBoLC5qXkfNTNVbYQj3vnFfD87I74XbnNn6kXmy35oQCeXEfNAdjMJLGnqkh
rQ+om9n68tKfs4HZtvj9YYik21nW1x4VkoMacERgTpKu027rorglbb1Hvpp9e5Vad5XynPUecQEu
OBlpFYFOR9xPaDQJ1kIXVGeLPyR0SR0KhM7WgxeD020WW/QfVzUk5uCitTNqbXTA3pDw5Cr3sYnX
GNp+PEe94u5MSRPEov6kd0Q3khlxJ6wTfLUPjYSKmThlTkb2Q0v5BPNi4szs6w/upI+BJ5M6XJIX
ooPpX4m53siUUoZRsTNS9g3luUYbk69KCSitUJfMJCjBSgmr/J1X3uxMVwreOSwry74Ua/IoGlOO
HuZtJg1YVFUW2DPaX83Jd7PXmxAp6d9Y9Zum9Q9lDJwA2dKzcGi8kwoKKdj1PoZSPna1GSLcNnc9
mL2w2cTpiKyfVgwnApJnLKrTPD72JPIMPv3tKctfEcQEpMyS/j2p+7Gs3NBQ/evo6CQ9x9WmWOQ5
zZjspj6dQ63rECdAqRmla/K6lHt3wVJtWvW7adBhILxsFP3jXKBhSH024MRvb0qPWTtNE0XCfKhi
vw5cPZdguu+bpVhf1IGzpFiulu28yfFenyXEIkcMB1Wnr3KId5LG7qbSh9toN08j9u8NULRwjYhT
8D+gjqFWT8ouWHSTd2QCIFXrC8WMb9xr9vCk+1ADaa2/ebh3+Gfe+vTiSrHAl59SFiHjwkT1lDds
omNqImHo9Yatn+libMH5rM/wKRHR6PWpoeBk9tht1+vKikHgLEhTUVS/U4+sqWyX794UgZO1b1T8
d1oRXSATb5vkSZhZRLw1Adi94WEFIg+rxNmTTuVZAHAiUzCY3DwP4148rWdTYt/9TbwlW8yaXPsw
mdplScnMmYo/E8rHcWJQpVrGmAPBY23T8El8uuON7r4YXXuqelXv/uVtA1AtEI4NHJJo9Neew3E5
0nHHmnNQVsWLH2f1PvZs9vxpodVMty23LBjCRGEb5PCMdpTRr+EoXHTcFyKlzdB2B2SrbnoZl75i
aEE7uZhbclr15Yr0+51VkQyhPq8ZTts/C5SvjVc5V9VBDfTp2hJMfXWy4bdRgh3CHF+Js5sPHhLJ
oB4Me2OI6zjVOJeywn/rkodxzaryizvQuyzyMW3dIc2ffcVXJ+/32ilGeypqn9a2ZDJUh7Ss9/4c
fZQy+Taq7EYpbc1I9TArdYzXzX1MR70nVZSQjDwgtc7Gpst2Wk80NqZJfDp5ARKOZO07L03ePXkW
kY0kCx73Bib0Z5Y99nZ9tCokqyJ6T/FebAyXsEibnNeBLG7Yg+QtST2wXHLLCWJ2Q5QYEY+XfGsF
KZ45DQ+URq+yi/6yTPwygXiTk7W16eDPTXkwrW2ZI7MzvAPNkqmW5M8QI1l61V1NJxVXq72xObEE
fZeSIEu8XipyohaL9G1aTCZA5TdMZg6MPGwzNzD1mFcPXdHs3XJ8iIjbdSSpX7N5j4X27Nn9u0Cs
AMqywcm86Tq4ILS2l4YBnQ2mNm9ppjU/k09af2KipGP0AIHxNYJZgSwSwWOyTn5m4icAASTYhyVb
RnZzUQKRHNT9rTF+RCXltMxQxpR9/56gUSPyi5k1tK7Nuqf4o/9VSrMl/pBNRTCuVinh2RaN1ri3
Ty6dCwHfaGO5KO3caHiinc1cvH909c9Y5IyK6Z84ywKLMSfELa5C5BUZj0pN5guTblb5wMxZuEtC
mafBYZXA5x7MprwSsIe30avCTtPoGAy5RbnGsb6eTdIRql8iFI5RLl+ymuWhlz5JB9SX86hChIKQ
ArDHha5fnLoK46N/Um2TEi9iMzfta6atKBbauVLbeNUI0hTei9Hcdm3lHHeDxhJkaATnRuSU6ZoD
3a/CBF0uzw7jNBRRmXfgnLb3jPnepujOl3th2fKYCesYzx1FoEiskNkqyqGmP3b5+FpSMzFooRHi
0y9B2kn4W4wwtBf7wfY+nIWyCSDMBkU4Orde+2ySIT+NfTxC3RDWNhuqaTuogTUFh05v+ebZahgO
+3QTirHd9pmy7yEjlWZJmmfKY+uDmyAwY0Ej3e7rFu9CPkZ3tT12jy4CtshMAb8lqHM7LVRZoZPU
ot2nemtAwGD7iFpQafGc8jC4acEseERuhZHAI1NCK0lZxpiK81niOEZeATCaNvMCVRMch+LQQqg4
ep8Ks5s/fnkFs3qP7xrw9n/0mc+APEsgGejlqRuGrVQLGsDeyt+GQvLM0LJLB13gvIk+kBHTxhDv
0gJrZihiFaNmRtbSf2GaYiXWOk4sGGboMQSzsZzbCi0ReX4bU7GwZOq58ZyNVsTpk6oYOPpMpWyX
oy9PcBJTLEC2WsXhdFz9vn/1EQwEBq8C1l14on3zC5uVV7/WnoWt0/0bKo3vyL+k0gcUhRYYv6xE
DSh/9Zw1xs3khdQ1wO72nikKJXaVYdYk3tzuiS7RrX3qCfgxDHFRjyZbG2FoWYYyW7owt6KHeqR8
ZMtrl5vv6v6f3mK878F+J1Fg7bYipJhc3oHYOuXC2LpzjJi08uHWU6MxKmkdi4wZWLt4fPXDgG1x
A9LhV8x+sanH+pRLAn5V3+zsmnx6DpZmoBmEyUX2EcsDDu6RUqV3rP6ZvLEzILg3QoCuUL7cHSfQ
wGtQchWjRg+mY9XWyzloVLLKHZpnTbPv+nUSwLSBNgHhQBj7kh0N4b+od0gSq2F0gP+tXPFmutYb
qIczQiiqGho2lj3d0AVRRrmH0vOZyem3ipHu+qvjWk+r1G3oCMOfYJZguvUVY3R3vlS5e53S5cK8
gN6HvtN7Bue+91I17rW05VWLyitmY8rX+cma8j9aPf76jvga5Xynszc7s3WdOWzkzXyb209NeZ9u
6951GmtlP9/MqP7KeuMm/Ix4pp61x/vqbO3Ha8fvsQaS0Hc73rhrnYy/eTV+N10fZJN80k3v2FdI
QYr8SmTudf2V5LubJFd+dj+kaVzaar7VXnntmvZNS34pttxmeE5qeVNtfs3W06COQkz9WsCKE4Nf
7eI+Z2dBac0yt9xaK72S0vw7I/aNbKaSK84gvfpLfIto2FXrSb5P4k2TZXRC+zxYKu3RkdHP+pe9
BQKywLWTEcGvyJVmB0iS8ZLypnCQUzezKa4g6xCXWW8YY9ex+g3x4UZX+nu3TJe573+toXuAC4/M
tvi7/vcS6X8kqt3Zvq7/RKpln3Z1jnLzNnnDJW3rv3bGDE0jl9hSNyLDLyQBPOTr0a0sruvvSaJE
h7R8TAzxQ3zGtZnVGl51jbO1uPafyiX7NJBol9OF09RtoLXmS5Mpp4n70/tZf10GvKhK7PRSO67/
hFHGO91yT0ZtX715uPRkrpSNf0qL5d+fTV3xYyYe0s2K0052MDvj05vPZNl/rX/EspZLx4yQ08lL
5fBJ5HQBXXd1XZSLzpdRiR/Z99/r9+WlDQBFnss+Jvm2uPvv8nHBJ2u5wV39bQHe+NnFqJnZ1eZN
EJM9DAuxzOpXegzV4OHyQlwkN5RR2++suUQl2Oyty21IkxvJrzFNK8y4cX2GyHplOIJc3x1BqMFu
5Yfgdr1LCrFfb976LAx597lYX/+/n+sNXxbvo2JsjE1uk6fTc5czh+ZhWB+K9Q6sf1XvC8Qm6rhU
w9mBgvfv73OJtHa4ZGl7ajr2iDWNgguwXgSqzquzfKWJ/Wrwf0WeXunQXO+n3P5Zr+EQ8QR669td
HNui/loy+1pmvMyxKt4b45fI3x9kVl+ILNGIxXvRzQctrb46ZVzbrn+fnD/Iwl69CON0v7HwXpnG
eb23S8yF5QN0f5ZBXNefgA+XMf88/eoa/U72ebsNOf/1I5ZxYIiKyUVuc3y1aNbCjaKIa3Lwaetf
Xf+nImDlKzaLz2pEP+uvmaVeSoX+PM2AnvIp168Xd+SsJTDs9OSmkvnGsXSDNec90qDIxta/K7N+
ODqSDw4BW0sGLwj9ljDFD/KuK8FIv7Zpfy3adGvt17lq3mWy4apAgev1T2lOv0TyX02Tn69lV4TX
+3lCPrkkJ0NGIRgT0J75dRrzO8ICQkvjWSa5eTRcUtGMa8z7sf542CvX+E3Z1rcjUacuzUOU/PdS
0YC6Mz3x0ZqMrOI+vlWq/16/WacZ6+Ryr/X/XRGzG34LzQhmYvjGhI9VwELPaudhIBL539WGTfG7
XigQMtWUfa838d+LwgsjhuLfJWs78WNzk1VV4vvhjgzO12ymnH9Sgst9XCO844AiN7ZdPCPCvWVt
fFtvsMfDXMGPwR5+rtWARYxk+kq/T5T67ZbimnYYVqKh2rUVk6x5ZnGorv6s/Qz52Zbl27oF1JrF
FiK/mt26clu2+jXpSWyKPIc5hu5a8KMwJnEQYLvxir+ju5lnMl9YRzv8Sswaw3UJszrozUV3Ectx
XeDWT5im9WMa0xzmoq5L0vrV+ym7juURtsdF5+a6ivc2zjlry1c7Jxakt1mdYt5vHvV6uemDunn5
tnCbj2yeqXn5PobhXLXc3YLxuWv76Rd/65XWMZtkmbKEHeao+NS56JidqPnnnoZacme3yc1mE6Xl
dLXRUK2mkbUDxYrY2sNlvfqG1nyX1U3PJDQW52t9QNo5+hlPpoHqmP+SPDqT3v9EFEoeqbG0f51h
ua0r5Lo8rL+menpd//+0La1n11Bv/3aXdXEbO//r336jG09NHn3UrD/rpkB/VBr9Nw6ly/p8rT+H
ecvOkGIfxXjiRzLoxuny76+uV2b9aBEOIQSjz6zF10rPr2hKXjrvnfjnHxSFX1AMH6uBEt6Mr+Sk
shC3p/URS0v9NhbTb1kcF1u/iCnCm8DbnZErN5TOTu6dNPvvt9pU40hW/u3qkX+K+dH659a3OVrX
qtlqn1LUcokh/+0RrsE4y/9e17L0w/GaP+szWnP71ks7N/oHRZR4ICDxlpges3TuC7S/Q2wTEccl
WHc3jwu5rqPrV/TIei4vioZG46P+SHvr6983h0CGL4NNhYckAkk7v8YAVwuetIVbhw/8RtnyPhr/
lqD1HVuvFa3es4dkoYnUZf3yBDb+VjGdMFk8Vst0yyTfLG8mzhHDxjS1p8WNfv795vrSEr2EviPw
I+THPD3rb62PHAXEo26kfASkUf8uzb8lPC//GMmuUcOvRcrDev3G5rNOjVeTWskoo2eA8TdG8MCE
o59aNYw0N/M0X+T6GdZXYf0ZGU2UMTXCpu5364f9/881o7+6z3PDX9V1fb/+M5EwjE2a6g/JwtrM
3fGbnDDb9H88ncdy61ivhZ+IVcxhKis7Z8sTlmTZzDnz6e8Hnr/voNs+MiWROwDYwFoLtzBonmy+
czHQ8uHLQ+n1c9txoGcUvBD30jjzn9G+G6I9gZ+W0Up6poCMh6qfFS99gZyyquvgQ2yEGok3c55C
qH4SRMhqrZLg6jrvqlq//Ldb5VPSER1Jo4MyjZgR6AqZC7lc7bt9PsW7wtOujskab09iV3WwR6lZ
bULNvufTL1bOAunCC3J6H0mhXcVwSXQIUErj4Jv2DjdibsJBuyWd8aGFB7FaPm11muZTzF5axz+K
+/+Blpgq2ZxGmhwtat9ikX3930y0EefqGIRe9+eWOdsPrbRBcX4yxISyLkYIJjqI7ZC90+nTQwQ+
QJZN5RO1acmvTb4zYJL+e4miZ10ZDzKOy1Nr+odfPndpDDvIvpPln/JJ+ZB8+sqzEpgXYtzFkZO5
hduNso+in7R0vsqyTlTCu0zZN4W+TVQamDq3ZC5/MrHP4Ti+5M340f/S5gYpHZCmPZiC6I3a0UpG
azTzk9KXt6ZPZ2JCpBlySx0Hd9Zc/pIB/DKSgwStsulo/sbJwcb6ZNYyvynlvHYinHLqq6pF73Y1
kCkGhDnzzSBqLrGOUx8tTpTe7Y18mxbOFF61a6OoVxL6eZq91kQRAZ66qB300I1dH2P6ZxBymE67
3Zna8hTTdfZccDj1vSOVXi08Zrp3GqVpqwkEvbfyi+3X69mc7hOn+RbnBbP54ndURFP6YLX2hb6u
5wxnq52n2Nu2ECZk1ehxdZKjAlg/uqN5x5qzyfKdnRZ95PYbvanOsm7+PaelHDNEj+QF1AquQ/81
Ku37QC1OV8F5yUFBRkthkGIiScjPUIviJxkoo5S4s08fdNDCYvyVXJqCDgcJYlX0P8XUD9g4w4oe
J9UGqGP+tJBV4kuvzmeUFK/6/NXpIJiRA1mCwS7CuU4xLXCVw0CgrrMAFhfzP/ciq7kx/FOb78RT
GiWyvYSyfGKtywEFJyDOoKO7jWG2L/AFfiQOlJjN1z6HpvxaTI6Yh6lrXjQtWkwFJ6y/EVNS6+UP
ehMYK/Gtc59cx1XW4GFr2g+qCsUrXhZvENeYEdk3NuXBid7YYhwN/HOQTLsQRKcfOCeHXN8Kwv1t
DTIjCoxNDPg2rjt026pVwzFPstk0zLw6zLeecKoE0g6S8RbxqrxSfgoOkFT5r2Daz25sfXvlxiDw
oxvGIQaFKIbQMy2abju/flD8Kpny4xnvUZOvtQINLH86V61BSBkRgmF6y/ZeQWPTy7Wz28DF/FcA
J6fLcbmeuVUtrS7RCJBIO8sdDSlJePUl6FiRHa1S6UdBCamHTc/fZuQXAFn8dl75rZA34hoafhzB
6QE+wJTQs+GiMB5DsZVwR75U7lfuEWbC2shs9H3AqMQ7hOMuy/tlbKfA/+2phQbWZzAkb4W7kXel
dnIxeASyZ8tYwWTZ9X55SD37sXUdSr3R8nrIaXoYOgppdFpiXzac1N3039/SR0MJzpATrvM+G4rz
MiQ4e5l2lNOR20GhMGDlKcUd1NeLT6dvuXOX0ZGfRtcDJSKFTN9BeVroPxfxPMt6CvCrht89SpCX
hT6ZTpzVoKePdENYOQY8I4bXTnLk+Mc/uaipSQn3zqu4zLrCoY31KeUQxCqStblEcdl4h8g9KG7M
hVhhgyNUS4HO7+KXZbX7Hs0UZA8GeX2iSdI/99GMVzVkhVr9LQjArfw+AW/tynAvG3wyx200IbbS
8rGLeXQ5jmTOFrjkQf4tu33gpOm6wzWn/GWo/jbp6J/AAZcFepFghwYCn2W2kxBM/EFWuC9tdXES
uKHmCKWfp5XHyC3/pwMy6U/O1nsYFWQNKoM76P7UCbmPWP9K29vaY8yY2LDcO2b/KftA9oT81PTm
W+6ARZ+xJYb5Q2ZF1t8yBXM9nANX4Ujo7Ex0IqYSFW+ZG1lJsm7AF34Z9P7F7xu+GLJ5QMGR6jm8
H/FG4s9sL7tM4NHkUfDgEg8AKj/4cwMRgBML1kN+GrWxSWl+JnG6nKLUknM9iYdUoW5n2Zcm/hfm
J75/oPq3aUHXBp1x6+HpBnc4G03IqXag/ICbMJLfstzQdP5WdZS1xEOyXpb1z9jMUXKAyLaTVSfj
5JSksPhPrkEy6J4yxQ2yrhGMBaKLKr5QZH5UUkRgK9FWTe/Fe0pQKHF9kY40EgHCrXZnOXuLh5XE
SX8Divos9nFq/B2Y7p2YVgm4+/hAz82TWN1CqX4SX7vAW9uovUpjIwJn2z5m8N9p20G48S8PIh/Y
NLRTA3GERtGqUVVI+f8Cq9ieHwYoWBIEK7SCsFjtRZmitkdzOHbCchDSz+XUvZdde1Sbfhd2nNfx
oWIMxLC5ifkkHWvMPv5w8i+nqy4F5zfKL9iU5isAF41nDpQc6zVxLp5oRh6hyDefW5wy/QwuFfk0
hb66E61tmmS4y3K63PsgmVKLU25Jdw+yHvRFFUh+/y2f4ow0NAEoPOJINdc7uZiSyGzeNf0ithBI
9FnREkCh7YNYH1t1PuPkUW4LZtPJJ7to6oyEH7wOnvcixl4MkdWMD1MEYANjpqgwOSz/KMYNoYFf
MEgvqMWTf8dcDsGfuMfG8z+8/qMPsVOs5w7gSa9qX0Hx3gEhDOLkKW0wHrxDAnkzy1az5r1KULyY
pRm3pwCE1XLnRQ6bnm8zmORJUbQlrHpdjulyeFdQ0fAoMUuYRsBxaXkNWgDGSY77CJ9ee9qJ+RN9
7UHEERVKpLgcZ/J42CJDB9dJu8jUTklz0VTqMEBTC2Ayg/Vr5MYGIvVBcccPcnRdTYrPrb4T1d44
s3EQe/KfXUEo/1nRUNdlx4m9qTSb8dRuVShsstr1KQD2yfCzO2lIfvT06ltCcfnJR8s3gIXZ9rW9
nsHRS16qVemjmeHBM7KiLs6Uj409gw7bpKBJgzgDfoK1qdsm5BrUHHvvdzEWQH3uoiYUvuZy0l4s
i2Kc0cg4zWP0XVUrWV7iqAfHvRD0Ua4v7sXDICF76vX+ClnmktP01jJPMvtl4t5BTqToOF1R1IQ0
ON+Se/5t8NC0Lfm2jeYnXVuuXR4tO9x1ittuXfxnydERiyiXRSR/imk319p5TtVPddyJo51pIbUY
PU2tdxm8dDEVcgqT06w4uCJyEDcpQF/UOzmKiZ+RHYbS6OuQ0rv6fyZINmRcKle/24hXkgldxqKP
Z9rypPf6ZP9I6Cbz41nY0+JbMrFgVH6mlEXSXLUG8FIaXnUJcgO/OoCw3GW9ZGq7vzggax4+KYJJ
kPhVAuoh03eK7u4k7U3F6Scd8wuY2B8tsOGlZPdU4Xb6PB1afK3HQlec8drGu843qYQZf/LPBKfq
O+XzRBbPYXkDs31F82KpHVAGvlaA1/JAfZKvkKS8JPAT9a6bqg+Jk+EyX2bL/QH8yXGovZc7kxgZ
gvAFCb6wz08F6XuSn08A0S4eLsjGBSHqt04qhf7gHEGN5ttietQKrHc5wbtNcLzdXr5xLvo/qTZk
oSf5fDkvIKL5q7JuOtYJ3JMnI/kZ2lu1V37M6NT+1q73Ivcp2T5Daz400IF8UOSMfx2xUQjZFf6n
hoNEiv1rVvYDtkEyho4Rf+rmYxTyQPyzD6elVqL42ck0DsPeU/QfuVY+2CNAtcmHShqxrSDl+vvU
dLbyZFKUKDjSyD1YXnTwIzoW8vrs4HxZx1Sanj0bvzf9uZRU5Emm0KYzBSErCy+lgYQm+zf8HK3w
NivTrV7013Bm5BkjW20fLHcCnU6VVv+yO3IHNApm2gumXTKbjl9+le5dxpovtQl15fbWmLxN4xNe
58qPDLg5jHe54q0TjKe8RR3p1wUUQLw/KiBwoZQbWTEBrkTuSSUURXsGhrP/tvy7LU/+9DKR8kAL
8bUAEdyw9seZlCVRfcaK6gEDoCT1LK/LW2JJJ3gA3qFYIVs4roDG4f4hzYInPkv5CdK+5rlXmRgz
qS7e4P7E5XkMx3cZSdVx7hBVW8uAyyMknvtWjb9J9u/KejaujQrAJAbfS9APIvBOz8qNzNPAzMuT
yierefYwAMvsGk59KrDl5EJBmLM786qYZGVU+zEvxpvcJRnjkqbMPFLbLIT/DW4LLdGGPeJajBq3
oprNAXnivawsmUGwm7jC9tZUvZNUs+oR2EZ+QTjsMjfkHToSOL26rvvyDsmLs16mF1LyhIEHzTBO
cowEhnzGw7wOUUYGGTMgIehy2NQS9TyBQocfDAfs6mshIIn4V3Jckj+EjLykKwBfrNG9gooVcUaX
Q+R/MaktnL6e8nft//wXq6KwdoBstJOvltVpuurFQMcohpMyYzontnjHig78+cNp3vuY88Tco2A7
aNci30I5/JaUubzuDtCJcyJNqmuS+YnG4QzOeFU0PV08U0lZUOtg2+XlMYK+0XeblmCg6IezXE5e
9GTuG0dF06w6iRmJovgBoQXK4dQNOnYOljG81c3oD6YwXr7/jofxYCjKRkxhT9AG9Co6k7bVeJqR
p5TqzWyHTyVInP+idd/naJ1Vdw3YNliBkuSnAP4X05h91eGWSIY8L/t4vgOe/iULLiXArimo1712
FFsirym9ijVy17XDiZMIYyjRq9KGvewnscAo715VT7+h5dJjwl6cMsLYArZ9OO1KFrSsUlnYjt/f
TaGy1jztY0yIkKer2LuydU4R6YiSmM75MilLyatWxHCid14Uz/27WA0xmxl3gwi6whcu5shvXuA+
rWS5y78dLhmD6TPpn2SFzk1xHvbyzUrLwpdFLHZF1fLvNAEW3e+NKaUXdboYesmjSKUVDhYELfdV
GYyL6Wvnxm++a5gkQ9G/yIiYk/HiocYvWw1frKovVj5+yLfIJ8WMnxh/t8wefEgM0Hb/9xe5I7lC
MyBBTre6b3/Jxh+SeKsb2a08w3JpGN8bE0qQrApxhZOtXxGXslT1WwZqydf0+tcAMBjbYNn+Ox6h
6vDrNcCeMIl3i80I7jS1+ZC8U42HknXaNuAerevkBldxwXTlvZ5lw8l2CAz9GtxUxgzLN9mD8viR
SgfKDl3wHW9yzf+WGvZS9QB0+eJ7Mcisiz1ZH7Ls7MxdKWn4HPK7WoAOVQhwSejL3+S1JuTo/7dU
R2o4skr/Lts0t8xLVLpfVXf8r6bslvPfVIaXKcuf4xEhoeqk5eWHXC0n0sVGtOrGrJQTzWOvFvkq
z1V3bkCfaDavDF/vhz/1e4PSeF5Vr6GNfJOeXHwSkBSvAXfOQJlwWEO4LqzwvjPHlx4AdVmGq0I1
UJ9U7/zo2fSooRO9jJZ2DQPlObUuHYGuOIE8YCVVSkz3S9jW+Qtb+08gBmL8ExyL536kxFO0XDhT
a4vkE69ajdhaNx3kuoTwe/DRaYApAuH/jmrYupN0MxGL/H3S9FtQ72DwObfJh8oHOF7y1RfbSlJH
5L8roi2Ony9eRR58zt89FBEGtFHJDN+aTXEBSbUpfe82IEj3xvBjzt1flVYag01oSaI5qcpPzd5P
FFQqD6GSqjrBYHimuRC2bj6HnFJpzXeuR3vTdfFR3gJsljShc4rzgPxb+4hlIsxwTqNKQrPbNmgS
GJyRUaLl1J28uXSckRtv5IAvL2ZmSdkDNRusfGnXPzCROINxijKnd5kcuQc/KfZTQyNauSjh+NuO
zYtt0fGU55WLOJydnJHe3kbyqlFVlOGRMQshATgYavSdP0Oyj5xC6pk2gJ57bAv30Y4rACl8pmU2
b0A9YNqRjamZnDmKXxpN9tpES/LxT55+HKNnJ4L4xB3KnVozA9ZBuo5D8PXYXWSzftS+OVgZ3WD7
/Nduy5+CsNjVg7tABSzPc4svFqVtFA7bg1qiM5aqZ8kjpxbVL0qPPawjNUCPiISLWPh/m9D9wqAv
1lk2bEeCBhAAvG/kCGh6hOEnn3tnQqqS38UXyd52XAj8Ks3TIItE/gIuGRLnMcuoKpTEdnxT4A5v
UqL3W3IPfbTHGRylZhSAviIKyi6yU/X6Hm0c1O++XeOuFPgXRQHZvlJwELcxWAyhMtFPyEFWYonM
58eogOsatN/i1gyPGoNHC52wvl9STEu6lQJXBa6OPh8vcqRSGVcpc5aULOuznErl8NDk072i1Ws5
n0lqV4qhlOrvbYjSbnpT0Z5MIYHRDsWl9FpgCjGyau1ekivCv25S5VlqNRlkrMbXX/+liIV90Tjf
JWqmFPKkbiiJG9vWn+KA7CW5YCkhSGJEflagFgONoyYlBvmb3KwcX+Tsp/mbPhy+pVinA2+QIq9t
fgAAf1+qlzK7+lcSNb8SnYiWuWug1BCfBIViID/hFsbNkjQiqSK1HKlM59qE4ElznEu+Szj1tbtU
jZY6MML3cWGRDyYJQ6pF6sMYHWoaQfmeBLt8ufsyJ5AhFJIrZHFJVVnENomHEIlbLxAZRLTos1RC
t5C0jZpmF0nXtTrUsWzcj1YPoNt9kk+QgoyMRYJGpa2RFmYKqjT7lemZ1eZQJ91O0uPL2ErBx+sB
dPfF23LGY95Mf35vh295TiklamA0ChGYCuGmpMRMhve7JPzsKrsZJuNJzpDLoXEe3acx+VuSDF3V
vUqiIUaOySm9R/lw+UQ5/I9psLXr9tBGVEJJ4Ev5KIzV1yQr0Adp92YZbiVtJTMmI+aJZiGtaJjZ
Q2UDPjRZp4xZNSnPOlBbmc44G3bUUQ86VVOptA5NdlEaslWivxDRWwxB6065TzLlc+7J7BnNwzLl
gNifuxgi6X9xqwC7MA87f1IO4ixntqidxp/O8CKbW16C2H9JVeckp1wJc2T3Bgo9WwiDpWCVuCz6
cP6mJTIa51fxim5GGmn+7FT1PaRwj3wf0pTqedl+i6EI1ePs2R8SGsAQpyCItUol1/2pK9FLBPdZ
QsxunJ/GBjJmp2zQibxdqjwSHfpIuibldyRPIXXBypFiDGRy+yRfb2j/PLg5dEewPqh7tH+AOfeq
W+8Dv4Vi2/5JgT8cQeVGZ6m0iNUo7PYL2Wjx27qlrZ3Jv5Msoaw82VmSXiyVCUmIFqEdYhpSkFlw
9tX+XWAcvkfjnfpVZqeOQHyxX+RdlHY5lRXP8rtZRbssH/fytwU7BpYgdNBz5l4EtiTfRv8DYMHQ
y/yfZcZk447VUxCOn3Ua7szcPRQouWkig/AuHypJyiJ2nr0JgRGMjNyavC4bp+7P4F5fjd1oTz9S
jZfNJX8QLI5kNea/zktWdKF+kT1WaNTouRfaQvzI91advglLDyoLAGMByMnnygVyZhFQVSrdrvr0
n9kE8NurwafceTR5Dy2KWjO5dxl8mSMN9NdGvls+xCpSOBw+F4G8EScnyeGhLGhuXUMF9Ch0V0xb
fpEUlMMKWcodSMekM01UOKdJBrJh7ZZ+91CW6do1YrAl+jWlNOdj19LkLvTTU87RCwrZnpoF+r86
EMP4Cm/u6oE+BuGdUeUbqQUknXUNlXkdWQ40Q5f11PxI5io0ICqtzGw8EA0ApgVGI4fxzH02K2gi
5A8lzb48QK03m6pT6bJMrMyCQryIMolj7LIw3Ncd/U7PEVjDgA09iunElLbDv58oXz9DT/1XfHf6
V5kS+bssC/mZoAI6O8VDaMsUkPSeGqqIDqnCXrrjSOu0o+BpZFkJ2k/MtwhsNpXyKL93GvAWoib4
QV/mY91We0gVC0ZQzI3YfjEh3mzctYB6xOPWaOcpbvli5s6PVEXlNamZSHXUVoxHjQ025z3KzNVS
2C9z4x7F9K34XLEBy2m4VouTBjKQ98p6iSP7t0v77eyOBwFeyTJwrQRycbeXdTun1jNiZ0hs8MQY
dQ0AYs8IlW1wQEtlG/cMqjg9b96lWXYIk+Lkmz9M9rv4gUL8jGwi6ErhGqXT9ZybN3Hu7cSxyRFc
vlA2i+yBBmJcx7DBfpMRloqH/JRLPN/b1FRCZHsLYE8QAFRJBCywlSywVFuigURdbt9Ik7eCRISs
XimYaZKojOav2jTuo+EZbjcFdbwCf5ISkOQyzc5+qAOUKyRIJmSVwkWvESMZv31nv0SK/SM3KaaA
dgesE+tmVvp7O6ML4ag8y0jKU/q2+2tb6kl1lwmUy4vYp25ioYrzv7er5ouB6rP4ILscAHfe5/2A
slP+W4XBi526j1NVojQpRa5hCRoclFXmgaZi1E1ka4rbCawWFB2BSPkHQgz5n5cYqIIMqtynLPdB
lqO7sxT7XSaunx5TT3mzkmQNx4mmK+UndldsLmcWSOXjMzW1FQnLpRS3GDlxlW7Ddp1ues49wOUu
C3CDZCfyELvasY7iuiVn6wogp+hGILP/wBtoe66rcLoTkBh8j7PAk8IxOTc1HFQwYayNrqMhSmnc
KDZlFCIOAZ6atKpv81exTrojoYb1KPkHOWOK40tho3pt/NqZ2UU8zqg773q95H8kkyLBLzD2VRKP
b0uyhrcMWi5mGn0pZrrgvGN6D9o9HcMRXriqgfbxPwMpo6CF9d8Nsmc/EpPJ6IqFpMZFX3H/6Ff6
tUUhBRj+dDLBzjHfNvQxQ0ePhPqcrNIlzCN/HkYIFlA1kBKVrFjMNQRWfyUjutglKXU0Qbvyp3Cp
TQmyaUFBJT5HkmB+kVy6xDSeS2zszMF28PNbqSZAHvsZIkLtMstfI+NPrJrso8YdPhv7RQZ2mTxZ
krMRCohFimZzAYu/y5fgTO78P+dGe453s6XhCGACVTnKLpQoZTFwFPTk0tLwDlQ/KegdLMt5E5D3
4v6wQIINVvud1qrnMGXnKO2f5oUvk0dzVqZNThoCfdcbOKl1sZHkl8yLPocUVP6FO6FnHwrL3MpH
yn9ZYwCfJTmCYAWLU0a1cc17Vy/Wy+5z4NlmUOw4Q8gsyWMu6wtbBVMUXabfwGi2cTIsb5W3D2xY
tXKeJ0glsvZkg2TCKdUyWmtg8NlSSvzqlc7bEjBG1Uo+UXKEUeweEMhaSjayI5equEW7BQRzURxm
amSekB64SMm0aoonx0rhBXqHwVaI8qmDEEN5eEq5RumTn3kvpZrWNk89GXtN2sSTreKUSuQgjBn1
r64r6hShdYlcsFPd+Dww0LpRb7sAUCnw0LHPHxRU5yLx/WhIMpTD1ceF0l+Ys1VBk0Hp9VIgj2Ze
e9yrjekZMGbSTwU63WM1Ojd586wUzWdSxdfa9U/LZ9mseKgjaHPO0EsIo/DDblE+5BZte/Lp1UJG
U+3Li9fNYPo4a6n6pjCsW0iU51nwv374WdIHiUJmS5woD0YfdLC7yjbaSO1Saujy+Eth0uu+mmEj
Nlr+KVHFW9+rC/xkDnts5Lxios81+Xex1umcfqQ6on//vH0FXReFiVuBxSw1MjMg09Zar/KBEg4I
BI9SzavPKU62nRgg2Y7idhFdJ8eUvUkBVK4rkJDLTLAUpDLFkQiC3GiLjRK5RzkzyPvkxAjqdZ+U
FZ2EmXkxfdEwnDz6D7ggKjmGSuXPQxaOxp9oSxS/shkltnLTbZXWP/YYQ4NH64x5EIvRwRGQBSpY
vjbZmzpt9Eo0vv5nTCSeEAyshaJrnDX3/8GM5Gmy0HhuQ3spWUY52kvOTMuecTGzVl3fdH38ME7x
738uPQ7c08jrmqnRKKt+MYaMZtecz8L5T0INuUsnfQ268lW8C4mlPUm4nWwPuYy2c78A7/E5cqHY
DjelxYCnA8wnCyCxRJPeV7g6AWGJvSknd90M2P+uhDNN2Tai7zdxix6la6TvQUhjprnWDcLFfMk3
yY3og7VPwAaYtofgxOs/o0rQFRSnjLLoUFT3IzDddvgstOmP1PiJ8eYE/i2nQgn7vAilly5+bD1S
oDJPftg8NgYqoWKHdVgXrHLVB3lfd6hg8yScMcak57yxBEV11B9QONxKhVEshUwWPck+kB+Wm4F8
tsRBpqtdLSSHuuAlB4whgI26aB/MmmZ2Hr7Ql3Z59vgky1H+W6BOsshlATsKmiyBsm4renERgcgF
C+Q37wSVhAo9CTlB+0Kj+izgivU6SVEW139ph9qfacsRb2TKJW7tne7QteN2qUp/K0H2JfVu8UaC
eQzuCkP/Wm7LTKdzW8a3NrTz1OoA3DJCiJ9eVxq6YtQKxdFLnTaXDDi55XRKyk3JZllRaEGNEo37
u7jjUs2cOQ0aCTj3+VYJFOeg+8oTosf6ug18xDELBZXGvjJvSr36tUIrf7I1NPBj9ZCVhf9A2yg4
AAodK5zc3XQOOlLINaLlCvTGLM4qsJ5np063eVzXG8elE7Lp1fG6S9RsFw0mnSX0adcMYNqCfIgP
il8riFJ3q3HOg2fk5Flpw1MI2ozsjIt08NY0gvJYAI3XgchOqjK8hYb2a5WacijNFD1D4GubIiyP
Jr3IDqOfiOqwgbhRk7nbERTKqN+C3PuquwedB1iheUT7FdpZbOLeP2QZaER9KMNnbWhWsYPuOk2H
IYohXRpa0NT8tDfRBuemFcQxsc/2o+mP5q1WjqC4OusxThURD/e2qdG+ZH5vbY0MkKNab6y41BGL
iK0bDnwIta4cJQf63r5omV6vNcdDMxBeCBx8GtIqevGR9rWxmoP2FKewpwdn3ofdoHFKhRfCwd9H
A+ixGY3HpibDY9NSZ1tIiISCQ7qmWeR4PwFOKbR03TfVNUUFKy0nlNxUxpoGjGtEu9QVpNMe0HS/
NhrEa7IhG1Z1OfXIhLpU0J34aEwUa22zyDe2Eto3E01qaUiDXWnhh9pD8G5o3ro1UJfP03cUXpAy
y43HLO0PSTSZK48+0OhAuy+aZwxcV/90dvoAlVBDaR6i5aDpNxbhm9pPF8Md7+hWhUBeaMQbvX5X
KGpHSXTbOeV4A+ToDlH/dw0VwlXnDrwZjX7FsvdDFV3zOqS7VZe9InqbSuY/XzuVs0sStyaMgweF
TpOGNZh4vsx8VwNYnnOjoF4Nt71TP9EKIYwbvXY9RGq3Qkx720TFhy/kFwM5kKqiTwVbwfBQifLd
Lr2bfXiYiop9oPOtNCwJYciSSW6ok3uIKsd9Atl5hp8798pzARF7UMn1pArw/Tg4JAaLJkW7IJwg
NmrmoZn18YhoLFY6hc6tw0JDjOAc9q32AG2bpMwUBIeOHRB4/bo3zzRTtrctpEBhux8J1jbjJejm
Oxc/torMDmxYWQME08e9WlsIiRXlnesA2/atSd36HcY082N0dKyZphN5c3S0NN0qCcp/PhZ5FaNn
uRHlfcfHQymWhrq4WqwUw/6a5vRRK0bzmATVBqEbaCFVSVMUBMa1Xl+HvT2sxsB4oxUxks2ckiMf
0mZIE44hHhGoolKVU/wkLbkfIkfd9ipsiaAMbuoYcKaGrP5c5daG7mTISTRA6+uhp09wve+zrNir
WpavrDwa4fO+qLap7SLuDGYJyUfuom+RuNPVadqNhFqzNsCUKpBu7vou3vlaP60QHrnMf3o9fSFL
S/cIx6RDCurRI0oaaTtsIWyz1NBm1gWsZgzDtjRYLk4e74ZAOhwmIJEiVf8YoEMK0VSFtnysZ57a
MRpnRbn9MZnM5sZM6alLg4oKvuzkU1Y8K3MBu3B6Lbwc6MpcKVuVFt/Gc1FNdP8JafaSjcgiVDHU
xHp4yBzg+v6IQpJXg2WMNGgA0mxALfMMgU9NW+djaW0HoJVhmwI1N+hHA1pzm2snk0T50bf6TZ+i
DzAhMrqereBN6+YJ2Lue3ZjRRCnfmd0bz9JvQYgUB9dvIN9Gw7boNVoWITihDajFGj2tDFwYaCyH
JKi713itWp70lh3jlV2NKG7SFsIsvX5luJW3Lh2NXHPiFKDR4ZxYcZeh9/vn+dCjOto5ZemHkVrB
Pk06wAYTwgt9MB3DzFkPYR2AE3OfS5jnRo3yZBej6DilZM/LzmSSI+/GHnK6cz7gMrWV7VBdTOGx
rbT6NfTUh0ES+SGqOyB5Z/jFMZyXTtWpaeRr1LuHdWNrH3YFPzzB75MR8MPSYYPTiELPzW+vUlGK
tOrHIcs/tAH0AJ1glDQZNki6vNpK7yI3HSLkbFd/SB+j3l963/Q5NNat8uBQMscFB++UIL2bxG+B
PdI1miZAk4f8OuD4ey3/sRRnS11Naa1npWb9OQ5LTUEwCbkbC4q7/lf4dEbubKS4Gk4IvqXtZjx+
FOtUePuMxg0oBBXASYjxp9vyoQQL9GY7NgbeHfdAEWmtGaPeHtsgAE0TuTwvqw69pmzrznwnC1iz
ascWUbhjFY+v2n3cFJuUoJJQwIt3CN3+hA13OKBmYeaEsp7hbDxLu+9ShWIXCbxNlD7bdrt3DZqz
OtOTnh7bJoq2PDZEPr07dbZFO7pc/W78dhNPJTAxSnv2GFyQByo3df6RBZ1+LLNUP3amkdxUlkpB
LRmPZedibnoUyyx6uisID4xsOmRqC/IGiKd4qbF1Lbc85q6xN8Z52EE1fi402JSjggSQjaQhztJA
+FW1Zno6IcHOYX01hEF3IPT3VvpY0ZU66qrj8jkIbycrGjmj1mg0n/RI+cpNJBlNqM9Vp500NZjX
c4Zwr6ohqw5RSk27r2KgkEDdrKclKlpyaQGZsokoWzdezfE0N2h29DbahbIdkvoWMQqIQnRisyJt
1/rt24DG4U2Ypi9plyL6Kf8LDb06osEDVS+pfiuTcBTVhUergYmiZ3d9E5uHopqbo6dWzbGpk0c6
LaKUyQGoixGE7xJq+z2MqUI5jnlcIsJbHyzQCiskxiko6wC1dFTwN+mq4oyQ+cZzmsw3pst5Yq4q
Y+fY1V53oPNrKgIVGW2yAe9k9WbJdNQ2S8EPMVcO8alaDRtmmcyyjGKShcVWMdTXYe7jDeE0nnAc
qOobnUZJPYfUaxtFy/nNL7BXCVI6XkGsqCWYh7I4IrtdHPvCIo1EcJVONM5IhtFY6aFzo+voO445
vQCLPKEJTXbrDB2KZ4SIxtz9WAbrjQ4UdyaopbLGFw4J+sCFw9LxzY/UhV5AWnobGvRN8pQHADJA
dsft3PjrYdbeMpfmUjkt3AqQAbJK+tLh2FWSKq2tJtmoZUZBoZ/RJ9VW7aivsRMEHGGxKmHGTlPS
bxLYLDeqiaxS/xeIqhj9S8ItbNcHw0BkEmH0LO0qCA7LXnoP8EE/NvoPK3VCOTFsUmSEG+q0gTmt
TMLYm1CheUohucXBXRtuexf3yF7lyq1hpOj2jg2qenECH8a/q43pJ55nSAxd8WUTnjiNu1ViQ9TO
8ENhoBtrp4k2Ez0nMIDWHUBgDUHZ+FtJUUXpNQZZaX41m5XtGSpjZH5HGjPUed5DbY3mxqlJ34kU
oznd+AqBSUobqLKz6RRAf8osPGYxjRnVjzqF5r6a2HZHvc/QRhmLHlFDnfzozfKqKn8ql6usjvl2
4oHVt/yaxomDGI5c8O8Ny3sjrYI3WT4PNtA8hbxXGhKu66El850DZgDfhs/Ik2E/e7VzY4u0i6F7
b9ow3gf0H2D/MwYjTTmbvG4IzokNks68QWhguKlaWmR4XXPToEwc4hqmPJ42qtred3FATmsEGlOm
bUdPSRKN8f9xdWa7bSvRtv2iAtiz+CqR6mXJlrv4hchOHPZ9sf36O+gD3HNxsYHs2I47kaxaNddc
c3R7hRJqrCur5wBZorjHrWOPQTqW/4bEfU6NIjxHcbwHeEd6pQy/s9m7L95fpZh4DDPN3UfLjMOU
sIZJWTd2cbEpy0vcea+1xC/V4mhKlvqg2OxBscUHFdF5R5vPA2MhvKRyT2wFnV7uhgGnSjkqG25U
8plrqbuZIyNQdfMpg8YjxcdOR4+6kkonN8xzlMtfHRSyDXOq3UmW3tYSobtv5VuEGrJV9Bk3A5jI
Qy+g6sQM2FgjPWAi+MFVL+5hHpg3KeFjME7zYUPW5UTscpBsyd2eEIvWwVZfXyz7sggWr3LWLyUG
fRyey9lp9v3s1WdXt5tgXcvnSI+3YMe0bdHrrPC+IPJyWzV0C5mE6rfhTDc5sohSyu+dhFPRE/eT
w/Qz9fzFbfWcNKr2W9biNpJfxbTQIRk7BGRiiwc7eunEa9YBphuE6ZurDcwQlQHpY7kgPF1s6flj
UxJOrVqyyJsC4vIgt0VtvWsG0VxF2T45uvZCLDpkr4KNf7HqE6M/H8U8vjWF+gzHgvTQIjll8JtZ
YrDjhzMeCGtqb0ZDab+sp21SEE0S85dvYaTzBjRJWf3Tk8l349QKtDYkAz/fak6V+vowXnQitTdh
hZJKFNh9qh2KtQb0WoYTF0fKNtf6djuny1vtxrwW2hqKlq2Hizr2gsZp986UqJORRTeX8x9OK8Ex
rY7mrV2F/yXacvTgSfmelm8q4T2ZalIB7bg/YlQxTGRi2BfDPooh8Rn5wEFeg+jEYumLvJfbaUkQ
C1HmdpE4lFROB9XIf0BJ6jxcwKoKylSMtDX3Q+s0n53We1s56n5q6WcvrR5jJzGI5MSQG921NkEJ
TtNw70br2SuXW0321yZ0wW9gpEHHCDrdAhHSEU+BxoJp2j7iNji0WlOTw4QRSe6LfLpBzj41s3q0
hv3peNlFDUSgkbfC1t+cS9vkO0r9eSBX1NBTuu/Ddc6Z6gRhKFRxdjT7iiGQlMO2af0olXfUzQ2s
u+Fumv2vCO1uW6NaVqFNEUB2M4qFEfSC1z7MsYVmiVNeCNUftOcEYJeRcrnp3XRh+6dMQSIR2mZs
9AIVYKi786J9ufB+k7y6tFX+1BrS2o1e1G3YJQ8fxoxBNDGzngeV5DTHO8b1nASOGgYfUo6B/hgT
nZQNfHNH9neIOkC9/vbTaJwqAV+1c6vPwnG2uiT6sZsfotRokvOsJy0ooRYgR59FbEkIz5sl7e/4
9gOrInSTidi7FPJIoGkRdGN/1h3sjEN71jIGfso8vEPWHfi1vZ1InCBD5t7ori78KoIL4hqN7i9m
/VHa3XNntpgRwH6UxVzSfqh9LaeWa7i/d3yRHQNAoCVialX3n66nj85qn5rU+WdYH56iwOeIcSew
7OCVsgkkE/hkZV8sYXu7vgUamUX6K6vrbZkdAs5Qy9YSbLDTW2LjmaPRwnmyzTbk+hOZOGw/6kNo
IWWomkj6cNcm3ZmSyklJBCewpaHdjokEJKGPHabdpBSHRsFi1UCZ2KiYgK2JYsBhSTQsfiVdvUw2
MZWxxVBQdGmVyWkimXf4RfHrCdIGW1d//rleYVpRd9FMLuq9sR4KS6/5bAR7kdHdoEUd2pzNQ6nW
Jw9om9iEnOkQtTZatqBumfmtK8MvF5r6UufvnYM9JauOOkM/e0473el//xDoYP/Pmz8fqG1tV6WD
fejHsSx3KlU9pEcgAdt5NFbhvf6f9yVo5OelzRP0zfWvYJhCtsFVI4o70tmm2WtPP3/IctibhPgf
hOM9N1o6HyyuPqI2InhjVfgoTp07V79ST7s5WvHaWAO+Pumc0oSwLZ0hkzvDozHryXzKSsnEmgLR
JazYA8abEnbvhkWQkenomSbjuNVHlBAaOAJVpALxCJGik0WWDdq12++hih4WU+SEp1JQV8aXiPk5
iDn9w20bnVpHC0RXQfxxycMc4vJILGh+Cl+YFSs5k1A+EQCXbCEB3FOltIdpPeFqgeswVuTejvWv
1NQgjc7RHlZfdqzSWIJc2RAWPO3nfiKIn0HEUVkdJ9ucwD43mMl1HIFRbbuhzHEjGs+ap17LorpB
EWLqoYkO2lSq7dAIbR+qnqBfK7kuVloGpCXTcOKJ3aT48BZHz4+ErX9TNxxlS/6JUffCj5BZNo3q
qe/t79AouoCZVXK/ErLVtPCZULzWj6f6Rm3G8HZkpD5xL/YGXqC7lka3NCwSPw2r68r+WHkCrqzu
dUVWGumjhhs+S0M86yy5+B/ufdTsq8nRN1Mxv9PZawFkRVdPccqcw7bcVFL/g+Hjq7U/C52aEPMv
P2B/GfuUgW+O/2m515QTiLbEbeCNe/oVxZbMXbGQJ96Y9p/Fphsm5+ifadrXXMA1Yv4s0LHeUwxM
DxF9k0D6VspLN6IzGR6SmFOWR2/qzoRG54fMDohlBQ/T87KNKZqJGBlVtIheT8pAM96kXZ2LhhRy
u0GFqu1F7NcvXtjqKe7Icl7VZZBo3qWT6jE3dDI6kg2HSD5+MGlxos6CNvVWkSNRqbjc1iEGhpVF
lCtqC68zH5Nd7Txypo7mWus3kQjmMNplY3u3U3VK9WJHb1aAhEAEJBWNZx/AppiGX45FLzLp9O8W
o/Xm5/UdW8H8mgPkyHSUP7DqQadwP4tHHUUn09OWg+vIFhlyvGii3dv9+DnTs9mZKnqOei3cTgKd
dCIYc2PXdXaxDVK+k0x/oqxvTyAzYN5mNVQZpZZDzlhyUPOVg5bIxs3Qh+POWKrpwsb/DBGk2vdN
fiFBO/ZVSXiRbEDBa6H9GqHSbzWNk4soWIcERmcqF+KiXa8E2u4tKL8O2BeM6DZ5/8U3YnPug8g0
Fks+zTG1fxoXKHJzC39Ih3AXCnKPYbDCsuoNcMFWz0sepr/LarYDPMxQTekRVqR7NxErEzyibNd5
y7SZ7UFeJdsq6/aIDWB9szGyut9zskEJma8//+Ln/Zmbc5ivC/iU/GPNn1a0NqRwgJgEdGs8aH43
iWThINHYV3f+PTTgPY3SsK4/f5CqaP/P34pupS+C89r8vA9O5czcUfv0//3bYqFUHGTHbF3piNn/
+XCbqOY8mzmRibLvsM/x5cfe+7Iq+RvaKPdKSnT6BFbyaqx/+3kTg3B3ceA7/rz1835SLyQYbUQI
hmuIc+UBQVZfZLr7n7fhyl2qOLKPs24b19ljtmaJOG/Og3HtjQgJOHEbHYlQQsn+33cSx0OoSVYY
wc87fz45oWPiUsedaPM50CXWCCQ9E6dx/cpREbazT/3vHLUyxwS5/pOfz+XBGXdhDBmi6C3vmiGN
brXUkr5b9fyGqcYBplo/MnDTntq2O/58wFyS8KpsjBvG1N5/3vXz+Z5n/RFxGR1+3vp5fxNCg4H/
ovs/n1RXo7UDHQny/v9+WcsYjwQtZE/NQmgry3h8IeEXlsPYV+dhBbMoayaGmA8mmMaJKFbjCyt4
c2zLnjN4koc+p+TiIsL5kAmWOeBmzbYf7Vc4z/ukzTn1abQGqrR6IXmFkrsm2thu65JJPVy4+D52
Vkq2BGEbz1rXtrsoZHyKYFFBzPOCBT2pCFMeSL3M4u7QkD6yCXGjbKWe/1pAoY5WB5cD8QrO07YW
dP+XHHKQET+vhWSWU6UMmffLCd27TFlY6Ke0SX9GOj82wJAIvu920bR4YEYGv5NMpTVlyEOSXOh3
j2um8yQLFA0P6aGkYIfsce3XPTkDVL8YGg0cTjI8Uy8anRFCSqIA9gTk2vo0SlQYN3Sf6qjfeWFy
M4T9lPXDbmwWcn7y6Go4YHeE+VAhyKysMd0tPpTPEHgUUyEMJnch4oTTEPotGFmFfE6L51hEVPV9
tNy6LOOzWkneQac+jIJMK50QnYSJLavHqZ/JjyEBb6q79bHo8705lQcvfp7z/NiPIj9IOzw4jhZt
a3tmZoVWsLLNJ7dUh16pTzOWT24jR1Dc3QmQosYyzTpIs/3NxQybp+2lyM2PqHGp87mcHL7wHvDz
RtOdNiClsWJ0u8ReSN+BDvAtmwjzWXLOURj90b6LAyH45YBu0/00jyb96pGxZHEKCrjelgn5piOE
0JyGG02WN+HWJEa774Q8dAF5PRhaKg7rnWIts6OZzPXmppzmktS/zZxUvAkuw5j40lX9wU3FFUJT
6xdNdC+N32kIoQbEfAxw3mXjnkgZXbm/XkcI1ISwuwkNWJuJPr+LsXkjKzOHC0OHqOnFwNio5jN8
z0G4Lv+43JGxuTZgi8Eh4jn5loUNQZJSCkgbDMFq+I5ngylcNsC24kIzJ8ipQSO/2ZIBm/Wpijkh
eQM6nMmUjl8zBM8PgiHJIzY1QRrF2IiHTf11a1tsomYd5Swt3BnL3mwmvyqT5tgTXdbQB21Hts3Y
XsVsTyE/z7tx6fcljZ2LI1CCBvt9tujRW4KAiqG7KBE/yz45Gi7jsEwjTfMa0Wto78BrbobK/Wqc
SVEpjrS+yDX4qFwzw7/X3KKo2NEePQ8EkGwkutTO6+GAFopeYceRGGDKx1Q09KRhiWavetm+wFxb
haJ3mdfJjtMvPtZOcOyUICKypUShi31t1t9Uaz8Auu5acziFZUErgJDcFC5a0xoXOiiezzNHX19g
j4fimS+ngrRb6NkUDHV7kE3D/IuEvNGqu5vWTCXho2Yx3Xf1+D41YcfoyfSpJ60vuYj4Ceadmw10
wqetKz0iOSyy/3r1lZP5S2Js/ORCGidKUlzD2rxGxIq7evHPVs1ldKyasy0psaRqJkPWb3WTqXTd
QRzvZA36LGTsHoEKEJ1tZHTbs+xiWA1xLJVrb3T0vXNlEV3fLO6T1NStGI2PUA17onSbIwE+tAWq
LyZmSBav9VdiccvD+Dpi2WXagAjRlf5gmQs52075nlFpaxLxfkor0mzYgqv+wlhsjnJD7Wn3kszZ
/LlDwU2d+Shy1pF4jpmhWxPmq6p5LC0sJdpyDFTBHba7hQ3adpn3fx/pYUlSCk8AwGkjIgo3jdp5
K81PNU+pFvkZ3D9yt4kYbyz54kjvNaWzS0e3uZGeDwXstjTdE/sh+g1plftMOo9mIpWnXmARNNFf
LU7vqqXT4Om0DSX4rPXu1QrksQIiWUK7Pu1QgElsf/MKByeA27whS+D3REchEZz/72hGABuIkU7y
YfYTMX9K5mjQ0e+ARJnfAZC4IaaRggx0QxpKP1PkXtov3FRYJaCtpKm1WWwN6jdZ5yipCCqe9ZHo
CgBNF6OfwSEe9eGX3arGBzgJpdBN2nbj6sieJco38UzzuwXlOmbSq+Nb9Tp/2PQ6YdTQLFqIgAZ1
1uyHeEh9W092nutdK9qSGzdq3qgKj65JK9Z8X41IcwSc2HFcGUDSo9fa3g2t+vIcbuzeuWPRfm/M
5u+8MGEmlvzQkafh4Hjdm/pL12MVKL5kWnDjq+kPOt61j4LKTb8o8M796B7HKA0ce2TDziN3SxT2
w8UYtOTpw3aznIFmunHZfB4VsY+N1TEQWbBYZuONjKSvPL9qdfY66f85bYVFZCiOkV0D0tEJ4Gh2
vYs+j032lkfW3iH/IeArEPZhzbu6Tj6lXjL1HpFezMCux/HGjn7TLD3Y7syvYAB1Umn/0av2UqU5
JkkYldItzzoOCycSv2LPeIdO+ctOuT3EGnsO+n1DMvaHNw0dLgSuxhRrf+pO++w5t2C6Jssk2xSk
l8DJuOQQxAtjol81X/BWnIA5M8T/KLMBYovq3xF5CZBK3i00mm2RGo/UTn81eDVAdDKjToe9TfNn
q9VeKoOJhJiSpe7I1iGWuAKbnC5fYU2bkx/s2JMyPLrGHxHSZ0vo9cQWRZHdPqADzYEsvuqWHbMj
Gr5iawFTRQW1d+Z6l7sFBBXVHjS7/yQIm8aROX+NjuJkVeYvodEqlGt0Wbaw7YB7g2MxzXSN2wop
6Wj0T0vjBml2zpD+dB2BTidkvWyAdzYzzXUYUjuVGGLrTENAsrO9RXDWz2X/Nk/6kyfYpd2WV9ZR
Pahn/qJlxak39fcxc17zJmTCzz5TngTZMtxoKVVPUXRJUAMlLc3QfrTCc9jnxC2a0lcq5KsRNUh4
BGVvx9q6zzy7RolKDz4D4ug/QKbK7zRmpogYH9v4lmkihVs7+2LIPyayDzelo+2msLu4uMRxmVFX
jpyKu955M2werWKmfbt4K9a4sN+jkkiyKqcxzZDPFzr0sSUA3MzK9mgu1duC3DXVVX0Ya2LNrfZk
xRqLvf2epmnm68bwNDgEKDFDQWGFq6meySJIYuWTdPNeL5zTu3j+VHDY4qE6LWwXU5ewPEbBMObp
Dnn6zPR1t8knT6wAdgajcPOiucgx7TFc9abPaZLoL9CYVXxjqCsEScawgRKHn2xaasucxE5ISkf0
f5wln6kkIXgBjbCOZpjTajSo3HeXz0DH8BgVIW+k7eYzNum1CbHLR+dKMhJbH9Ic9yHCR3ZddObV
NZl+1YwphxadOJ6mOXqxjOVk1tXvTDg8YfSW65IJCMN7LjT5XUyT5NyJmYHAKGrXMX2j7fIvphZY
dxwFs0RymhcU1575WhAkEnbVMZEjBgnc2q3GzS6ifZGoHXrBM+TjZVMuTL1ZQ7ZVUfp3mRo6ivP3
qD56Y/A1bjwmBxb36HTHNLXvmmWUPtmwVUD7jdw0m4SOEMvKdlEUNVXm3dIOBYH//EhrDqb2BDIs
9+t5xVeVhRuY9vekm5+x6XyEjXNJW3XuS/U1WDUWWaas7IHKrK++UpuX1Yxs5gDxjlgmCByrzBAW
VuOSE8PtmOcXx+DUr+X6G+n9wVCmt9itcI/lTHhTBU9z+XCXApPF2mCWE6cfbbjk5iiIeNx2yuxZ
JTjdle7AEb0YmQH+Bm75btvWIaogUklMgcx83LUuXFEYq9prW0fLzunA5cQwmsVLp/RLMhPbN4bu
bWnnW9P09cWaxC+NnRrO5FOccpstQ85ehB2TG/BX2plXrXHAi8D6mPrhO+y9dyniIG3jYziXfxNz
5tkmRLdna2fIf+OyWATayvISjdr3MqPA9q7okueZcJcUZAKFy0QGvkbDB4heHfIoE0byFLpXukt/
cN5SO9HVbP4iMG5LV12mIr/rYnozjeGLnRVa8CExDOTahflUzBJujH9Sk/nJIy56TdEMkZ1EZRdb
WY30KCIigTXj4HbFV+tkZJVlyIy0G1xB9n2VTbuhBPom1INC9Tlvlncvap68OTzIbCIARe3yOVEs
gsMZn1+AofAi6tHEoUclpRnFB1NVX2bY7MMs0zapvgSZza+P/xGxvAWbSi9dqy10j1Vna4+6x7JQ
Je2JVCZsDtlLnur8vtEb9sIU4Q1WGQGud72POWowMhTm6ujoqIOWMyE8wg3xUhnUOqMeNrKj4z6A
Am4APpDh2h21If8rUiKfW8Pj29DUGBcg9wVyHujPN7BfGMW4ItJ0GR7LA7VSzFscSdCETomIX0Oc
CARSnmPXfFhjcbDrcCD5enmKlEk50YICEqEFVpK+XJLP4jxQn4aus4Ov1S6hX8wGh19zesCIsJGl
rP1sGnszGUE2k2lr+uVgEYSC1Duy9P68iIlwSRnH+sYemcQpIyOW/qyto+Or48Cdod3T2eha5jXL
VqRrQ4n+jI3WJVjkbMftd5RqKDZwqD1Tv4EC25npesfGib3haaKQpQtPKXW1NflAN+BxKsdPs6/+
2KWip+qYN7J0WLKXhRZVTfYZnB6paAmvw85t/246SJVFNuCIAP5JByAkiLH4cocvD4AXeWo02IB/
Yf8IrZvq72gE+8jrd+AbXhwiGFm2NGRGwig5MHJMSccnTQz3Bg+ND5DzMKLPmb18teMug9v7UUgr
SDwz3zGHW22k4JSVIApajM5vOq8+1nb/SCbLDIz5D4chznsSiEyFHYAKpoyxO+JQFf6gt6yVxVOn
k5UdS0DNk05AdIcLsqV9HqYvzUzbvZ9uVZkH4zz8gadGXU9dzsEHtqvFbA958fOUvA0opfvOkE9R
FtEyGiEQzvoBVyXj1fWzMBA0Z11+lzFB+h2jNxsrOkXJ8sAiYxBuU1NgkgVWR2/JLP6LJzLeBvM7
y+E5hjhIJtiQsDjsTcmegVSJRh+b1kZGqKwi/ZoqS+1d4hnIOqU+gfejBtxAYj4nwnL3pZpiFJfl
c1mG72bGwVKyxqSEMFWr9zicsk/2vF3Uhq9xjAZcND0BuoP7x7OHB5yhXUdPv4le+lIUu/U+sUru
kWwO4Zsy4dEvNI1FF/6OFuO+cFTM4+aukU23IUDsmwA+H1A8+1jYb8KhOlpL+glKCOIhvghiYjFI
4v8b+orVJF98/H9szU3c+O7oPXel9a9wskfMkrcZ5rdmjYM089PSxccFxq5TlehELoljqg4UiJr1
g4TdQTeN9cP6gNgxcxjGMOWMvf/j2Scsl0N0k8jrrwoO9pGpy2Ot2fbGUtMvQfRFFn737uxs1MCW
Yo17xQwnx2AMC7UefdFmx5pYFQxcg+3wSGozYnraWU2AjNUehDRghfIOli/u+XWv6sPk1SFTjqrO
flK5Q8BXcdAW0qBLMuymyAqGRr3lox8q89tY94ZI0qoOk/m+rp2DWB5NyM8TCvyZdcPRFizckRP/
lyOrgz5XONgnuK2hOpF0xf7GaXXjDjhwhmadSqVXXv1XzPJmOydNJNDmGz3EtMEdrvf1BzFGWh0v
+3lAJpwHaqu+I8gmyuRvqz7QU34bMqPb5ZzaPcZjjJIYu5rYEDDsqGaTAdQ0JgY6K7qdm4+nDowf
y8G07/LuVUajz1TSH1CuzI2+tjKw51A/am7xzynp32bN79zL0qvLTGq8pqAuHOnPSSkePcsiyz5l
V5/L33O2jTri7MPx0WNSL9LkLiTG4UoBCY+HLojDS60JjNaIlvs6nGkuVjomivSV0KdDamQxKyJT
2PkAOyovcZDr0fAxFILTbN2fnIjRRtX/p43Nf40HCyXJqn+WO5nE3/v6qNdbGm1HDw9H1NT7yinq
XU1zepvm9nCQpQWJDWuFG4MSwGVJfkF/LtfTiqrPetocZD5dpeMePSxlypYlkxXpE/yfHc0/2msz
k7iVOW+cOr8oLb1Uy/w0w6bkhlGfLiGcWWkSN2Qx0g2ezKrhEJpxepvTL0rRcGPDXlhvlDH1/plu
yOy69enq7rZp0meHHHZtqCRN/NKg2xtYcbHygRp2jRQU7SjDYj8FM+LY0Yy8hyHHV+X2xoYYwfxI
MBfeOANqUNFiWWknfPypTX3cPrryOdNytj5WLFRcnk/Qpjqe4XwA0ksBQUvcwgc9ACgZ8d9pGr2J
qj+VjV1ubZawkaowmnD+gsIjjJ5jrJ9q1d4pRt/Fa2OkI2Sz3v3Mde+5Z5KXEe7neh1r9iLisnMe
SSG8m0DhCmaRpEH6ssQO+MUmTPzIUyf2R+YibDfcahXkQC3iImETtkB7ES7cNxWplTL9lt2nk4eM
MokpguvlPiOr7TzhPkqHYdKmHEFAzemFfITJTx2ORGRPrh5fO93Rvt+L2XWPWrUmuQekwKkrgdVB
IVu6YI1xn7KK8aHZ+qyIYfYpip+M3MAVQ7mX2mRf2JX6a/fMaE5NJzcA0EkKH5vptuCax2n8V1Xe
jAWdMA6b8/Cy8jXhXI9H0+4OdUU5FeVLuOuwuI7obwhanbGd0GMMIzyOrUZFZuXv2NmnWA90JH7o
7Xxb/TQu463qkPdMChJV9Aduzv8s9dr27aeV5g9sFdjOmGvzp2RQTyvLxZZOuO1tVpefLufASQrv
I1igc4ePddcUAxYU8IKygpirN3tSrdaSQuLWehuSdSLZ9G03wmRWHDvmKTfYol4J9SPbtt1mmNba
/KOXbeK3pqkHneTiGZP3TjdQci7lio2ZYkSjjF+o78AVC83i5uXB6euW6H9oH0tf3BxLsOkwb6fo
YZRD9mYyZxkMDI1FHMJ6xuhjNH8zn49TlFB/Zjn+Nmt4RtoOsB55wL9w72lDEfk0+XwX54FPWyLe
9gkqm1kV+zhiPmltGNFXC7D1fJBJemi0WHEAHcOt6FEsIj3bGom0t3Hfv5JhIn2Q4Hng6XV0iWXu
E/n1UuTh24KPYwvnz9vZYrr1wtIuEXtjvHr3vVS75NJ2Lx4LAU/Z8mGnnf4+Z+AcACfsZkYmD+Za
xE8Wzy9CkMN4R+eO46YwK2rESaAV6WI/x/qrNybBKHA9oYGmvmE7tKHSBDquRD5wbSQObxLfTCUz
0wlpaxUGeo/4vCF9TUNWVRFF6iBExfEnm54nXBx5PRB+ZOkPEBX81hNCTFxqwLfLJmI4RTfYwxih
lBRpQYcc4ENfzDigRm+LEfqaxfo9DF90oJjmiJif0fAsmyWKmWhTevidvUnbp0KLqMaXoG9d7VQn
xj98m/2xsz1UPsmZbEoYqRDpNrMYwIsqj4ecG0JXzJZUc3niIHWReehubFDKO7yIgV3D0J7TQm7J
N9F9qNL73My7o3KNy2J25S6DT23LcI8TFbQUI1rR6PyuR7feDm1/jJENN62GvlNbtuunnZajJmn+
7IX1XoM2TMC82s6l8RnxQvODQBTHnf5glGdrDNBhkpSZpzYZCQViWiS0STlYbf2F4/yHWrQLl/YX
8JztYkIkw0SEPJS9iMgdDrq35v6ya68PnPBcFExesLg0OEvrCGwe4bBpSrgF5abHoWWoNvg+d6z1
Z+nS3NH7eT2cNGc5hg9VNWAQpPddaP0DFlcZeC7R8lZ0zXVm42yCcdvk0C+o/Mx3+Nw8C5pL+8mK
WFCM4mVlMdwx38CrHy76gWPEWZqwiYfMlscJn+Y2dj3sm5KNKoPeZ0oC92i9YHnFOpAnNc+3Mne5
mtuDkozxNZ04mJJQDNI7Nzlpqps607ekqnChFUUYgLe3Dl/sbE6/x5kVp/kPycFm2glUs6nToSMK
xKzbs1XD0MOc7mxHhdrsTMShNi2CprRyd+8m0y9IyRHXeCDlztHQghKB/yMbVtOeyQ/CmB0SHQUo
VzDdZdnCZsI9oaCRZnHqIF0XEMotzsyjwQBjbswBMf/Rc6l9GqH8V3UGNN7F4XyhYaydZsu6kpV1
mXUcC5qaXkJm5rKpsg9CR1WwZqwZrmOMBwLEPwn813eM3DAk6BSbpb6YCmdlnCyaH8Kvx+sRP5FH
YG+WUBBSr33D26SspsmuTTbzK82Qg1l/SQoSjvMm2zNJ2gH+0QPDtcpN7NLrHwiHFx6G04lBNR8v
u8909pl4qme3R+2U+sQZz30n3X7eakWeUMlxSQdhkCl363PP5Ww3RYG9lNNGr5cHrqFNZtLUCKvw
ObYWnGUV1naS8hkL6rHoAsIyOfl3mi81EsXLrtnnM04kylBfp0G4D930BWuHj3nfd1yRb4j+eHXt
0dt25Yh3UV/u2D0B/iac/qFR3c3aeDUH/cWid0ga4DejiuDS4vFo1eq8xCa9a/aYUwGBfuzj/I5e
9atpJV2+qSCP2OJkQIBqtoId1Z5pTKxbc3m2tOQ91lMMVY46JWX8ryFHCMGXvrQTE57e699TMv/V
ZL9NFXJvXy7wDSn1zKEhHLmE9T2EgHdlxbhCyETcyavGi2lH454Q4Vet+LSYF6iszNwaMfakTJGt
GE/YXnHXJXit4rdStECmCYqj1M0lcQYd6AojfHdH26PiBqmIy3d2vmKhTUzvp5/dGKpzJMTfcS4v
TNtXNM2NA5j00XeIavbt0CXuv6CMQSH00cmpEJYYsrPNTDJ18Fa487Q14Fvmh0KbnaONRN4BOQ8Y
pTK3EvOT61m4qGuy6ZeYWLdlEtuposCHFw0StxwwG/M8FBN+N0dDC7AH0I+T+UIYJcZgMnROEGNo
u2ghUTMlecFuc5xi8hnoDBca19ccND3ArcIsZThSvpXeBOHTwRad7+FGV7POMSkeL1aT9TvDYmKo
0zVmbZeT0PTiQPsEYZQZFhTP6riMyDhVHAIWKdF9pUeyT5gyoNkOFsMebrF31ntV5vF731OQeZbI
doOcxClT+sMpiB4frYOI8uk0oVUGzpPWjbWv6M9sF0Ytk9pzqS0JnhXwOWvJk2zmvsnOoHVDf2WI
1NqbLNYCd39ao04ohv2HO5XCSzf3lBMJUQkxvQm0L+TduqNe0jXhE9TEzZrHDHwx0A9ZuocRkAxE
F6Imdb3FPEHawMddBJP41nS1gLnSlsNrMI2IvZ1J+7j6Qzqlhq15/jO2nP28HqdAJ7T3JTHxq5n8
pgaztRuHWTQq0q1Xj1xBevOGhqBLFhTto3/5xEwexNWBIywIHEzpm6aSFYpdrVZwOOTbtBwAAqNu
6EtyWJKeLxct1Fwdk41d3ImT5ri/W3Q9nRyCi1UaxzAum6uTsLLLuGMuCsHOr1McUAZTIf+HqPNa
bluJsugXoQqpEV5JMFOicnpBSb4WGt3IGfj6WfBM1by47GtdiyKBxgl7r91XOt4Fgue8GaujLPuK
tto8mrb5GIsYRUNiCMzHC0VGu9pz/v2SY6FhZR5g1PCW8YFl1Ug3ioNHrL/8+5J/vyvtqTwTAIM4
k4t7/buw8v7vq1CAUYMyS94VuCfSUVK1bespzI4qhjZvpksQBS3KSbfLXwyfqDZEPQObJg8snbbO
dfU+54Mbycafoiown4KChabTwEgmHxX19fSnMNzwUs5XTj5aCgHIue26KBcoagA1MuGrRb3xJ0xL
CCARLS1U13g4BD8pmV5VmtxVrU98b9ZcvDWOoS2WiLFnfVYqeQiCbLxMbArKgoIq8N0jIh7AduZJ
YuF7tfIsZHDnh5EoiM7uYuevi/sycL1067WYLsUYYBAYBqwg02s312xQzdXyjlZJYF06cfJtx3qY
SOQxmPl5AvuW315D/VDKjn/DaE9Zg0WA7t4hZs76ayD02IFMxs2bz3+l14xXO5g/vCqUp8boWYJO
FLKpjSJCmfXq6aoxuvVYVcVKNkwfBtOfnwu8Vm7hmKzrA+BWphyiqu+YU7Fy7ZLlL5P3gSskmPe6
ih8Axe4XTzz1HuEMECMfl3SgqxrdhobV+BHxmBxMV3Y4kBTPBlJkw15ZKIcY3TnMn+mF/P3QcYJP
CpE5XuC7CXQVllcXVUA43YWGS4k2ypvRy2+YfcUZLXN+/ve7oLMDFqt+lR6UGC+ecEP8e6vd6H9/
a3qYPOlGUXevV+q/v7Ew+P/fF9mNg8RKQKH4d+n+u2r/feH//zEdk8caUMP+37X7/1d4iF0p2wj/
FuCC+98Lu14v9bknMWG1EJqHoDcO//4b7rSrlSy/Ro56MaeEoB3ml9whipd69NWuuWxFadXkhas2
qtOB4F1dkC5RHrVa2IZAVc0WmMREsEecRDxPng3dMxUpXggki1M2jULs2Di0+NDld2UwFecHLig7
ymZrV0QSDKOxS0mFLo1JnEdzlltPTTvpr3HE2fJbVUbPDIvFw7IgR8/6bVPckn6e75MQX5rgJIik
WcKZZY43F+9zh6CuA42jDCWRDN07Y/DF5eoQ0a4pzboieNKq+/TH58zK6IMWSH+FLTfEHrN8lQ6B
cjWZ1CLxn2Vg98dVTxcE7A6JpyE3c66JlcQTN5vnfF3a9I1kuy+4FbR7pkBNZnsPTeg17OMahx2i
0KnZe1NekH/8ZBnBX24lm+sKMAm+sIvX4yeqY+epsPycJKG+jIIxPNpk5QAyp5Q3qCI9wRIQBQEV
FzOKccS6PxDGzr4ppwpjF7BlUb5LnDh+/LLZz6JirqD8WkQpmmhW+3FhuVIsTJ2D1tmPTsdyAb3t
tjZkvAmgim0m39gDADcPzbwv0lTfwjmkSyPOKS4qNDPZS9YV33PW54+jPjKDgjKB5vjiDebfvK4H
qkO8Lb6ncCoyUxj4J65tzv9lzznSi3YXdHPBFN0CgFcF1r7KWWRgsUmP9VQ4bDTNU9uPw853vTtd
tIx44oBKrwijcmAh5w4mJcMwHEcCK7AqIQKbZ5YCpWiOPrkfY5vyIIj1HTf/L+YkFNGxep+WbtnU
6jNYOGoZwXoh3VAf4n8IyjnDGsHDbyjol/B1cuY0qsIbYKY7dkFnRo3OZjDLxz50kI6ZMzlWHFHA
vP7GsBmcBtF4MgT3aVKZW7c5WJb36gV/erO92ZoyhRi7YNO1ML17XKWuM5+ygqT2tAPIwRC7BUtp
HCwf+87EFMnz8Un3BITu8+epbz8DMy8PXJgwf1n0sRtAco8ICmlO2j/7qfOmrE5EXtv8xJruIQ+5
dE0/qO6ZNJMH/h04k9x0ZtodE48yeqzvy3nUO5tBzdGW3xx9K5segxNvAKIuthgJwdL6QoRBcvQh
F1rbxI8xDoyUPY7TXXmU3jDOyjW5MgIWEBy1l7lRayHna5jXQ2fryrPOguL8748L0mhee7/62ljE
GJ59hg5nn71sts+D58IsCxsSbIDv6zmfd5VLLrGhxSGz0gyD0YgapuXVjdRiZ5eS6IhDB+pCd5uG
SR6muURIhSIDYy49M183Ge4Rwxmitm7hxWhEaqkXHjvoLeZv6TBttm21t3LNLh/nszoMZXo3dX6I
cC+lrknEhwt0Y99UEBXD0MCyZ/GzBwPTO+Byw7asKAk4BTHLQo/49x3cxofMz4bGmKfurD0sbDSb
fXhsfOgzVYXaP2uMyMU/C6giXEN4fC6KITFuJValuQvGkzTVtA9bP90X3A4H6TAoqF6ESBgz41w1
tUqIoyu3RYMho0sFtX8zBicrN7/6fLil7TK+ZIbxqef0yw67mAchfJPMrm6C4oRKkDW4Icv7pvHe
bO0/8VBj+8HmKMp8i9qUspOemOIa04OM+jl/Qbt4UqiIX5MEYUYypQcmge9unZXHWnCOe6HElzb4
/qaAv8CqEFOVm3ZbVeMblC0InxGD3DjT58vfHi8GSj9aTVWvZr+UegaGFO1QeqdwpEBqn79wTbFg
sUIcFE2D27y8AXw5qzo4Dp7nrclXThQQr6sDDLjzj8j7e6AW1UXU/LjC75/DMiWPuxlfQlnSoLhD
tY8LzzngqaT/gpfDUTY61xaQDIMhUGaJ30JVnIpHiXY48aubqdp9vhgVaQnJb17wvAdqe6CEeHZs
gXYghEAjKaGNsP0ldC2E8Zg+62E5T04/7dSiGNtIGxVH2BBEjePKWIK9V7Xw1id9nhWFidMIkJB4
uVisvrAEUbyK8NuGJMIh1LzViUKmK1hFkyHotaLG7QRUxAh666INuspMDwke1WjO0LaB1cGt5Kv0
KJzh02rxyRjOxM47yyF/uC+B1sWK9H0JW/NiVXEH6e+psJsFWcnwmA/C2mSGia5g7jDtUOh3Gnjs
TNsiIPzxGLT2Tew9SLdmvg6VzlvUX8x9SNdSrAzBsHOd8dGujG9HJZGN/3pu5b0EpGzOLSgHi7bD
dftXrK/e4rFsKpEk6uF3KcKPdOzuE9WeakLSw6K51Et37yturB6jBC4h4A1I29nD0X+A43vExN1s
XV/PG0eUv7Z97MP2HNv6XglQPAtLgahPgNTP5V0ed3Y0L1HoDTJKV8UmMB5C4ZZD4FQUqSWiLtHb
z8W8PMZQXFT+vbCwLByv2Tsxet0YmrS66TAeImZzV50wV5AVTvoAx+62tP0dj1xQDb0b6WD+Wezy
NqXxpZB2tusHn7gV896M5/aYG/MNbSqgM1ltjHG4+pihqeJZx8HGUAiHkoBmiihNj8niZIOtSDEm
uqF4pOM0eou3Y64/nHxgICX1tR6zNwakqz/Ze1NGlezaviFoiTq1dDFuzS3uV9U/ZmYA7BJfeKF4
I6UY34oMX1KQ6VfcXNc8NaZd3M9/wFd9WrZ9HRW7TUNZTwkr6oiEvA9Rg2qxQflMrbmXhmjB9Brm
xhqI8NDa3k/g5DnWmGNo7JLsHiA1WEdNeNU2zu+LzstBGCZ3DP/eUqqLlOhMeGj9zSx3weyu8q9s
azf6VTJ52zI2uRbF6qgcmqgs+7ecoTmOeGeDp/pet8kuxFHqNNUHcmhWFxzcOyaU+0F78jRaFvvm
7GiXLCuQwPcea7hYsx4cvOYeX8Nfysoaw/SYselkVFwIC88JLLDe4XuL3hnYc6kb8vompl6y+cJt
QpVfEYZUuPYf0eBmLzl8h76Da57EzqaDRvpPAMWo0k3vJ4VuEfkSOKgWCZ1sRut+ZgNsWPLWDD02
IuSIuwVCOzBEa6/U6sFpimSXTHWOj8CSOyz0OPY4SqjrLCy6RBIwjdL5RpNyzaS/jcrWdE8ey3Vl
0hMuJXUckheOD9N6cGTjXNI67fdFQFCP6Vg+J/lissNnlVdIC+9zkcKlbnnkBMxscLfskhEVhYGa
PQtOQdmjuBQZ9bll3/N8RMIQoyIwGHwxheF2SknUmkoDZU/6NpkoRY0Ghw/V8mb0OT5D3IR2W9+q
8mYWU7qL3RxtnwpRYTFyttrjHEp+hsJ6SEyUmP4Qs1Dw2eS7VMAhzOmun4OtN+H8AHnJpbGU2342
/laMgnYVmXx1LX1iKNiM5xwOERTID8ufnnvlHsuVhlG3HMN2Yv+OefY7Jk35A1g83cylcV8a5cQy
5Ty3Sm3D7AumAwU7G4NNh5O1z3esdZmwo62kO9qmnmleqnapdr0aIpbFCDPd5y5MnHNPV6vGmClS
7G5FnnnbjGVYaqGPm8HwoWvftBOgI3P8d3L4u9S3bsLmnS3mNGpt/zr5DgP6bESTO9OfwRKgkE+D
kpUvkx5Wy3TLjfR3tZF9ONlyGiqGwTg3aLD+KQilfF9gExwmz7jaoa1OaferXM+7IBW3TrIMHuMq
Vvugw2Ujx3wfTNYJ00y8W6xKR2gAwPjOZYQcASGAkUF/dJ7rMCNfuNR7x0x+HGk/1+VEOYcm+1nk
oKCsxkB9+48mVIeaxbVGjuzkLGK4HbpSN/fTpO5SuqHS8SdC+1yy/SzIAOx65iW9epbBZRUGKJ6C
GdKPJd7K2QTqlrrGVje4XuPUYFbU38fJoPb55CCibwIkqkfcnnSRfMNtPjj1NmwQeMev9Qq0bg3j
jcDEfMNE+a2IV+kGKpaMNSHgjWFda+6LLERJwkYaFVND26ck27w28qhKo5LHP3VpyitcvxVAoOPM
jUZw4tVyKp4PdhMfOy1+Rf4y2QYrAkiKDTNLxvuY8un4wqR8YSDy4RcwrJK10wL3t9Xiw05MEggp
wGtZ7TRsiq1Nv7axM8vZQr/8dDrUhqQt7C0+6HbwEFOk/Q/gOTiTbaQULKUprlEd0gSZTfew5Okp
b93n1KjerUC6aIUk0nXFJIiIPhf7gw29bqndvaKd8Uh/weKAcIMmtotmRCRnlXCYFyxy54r1clB8
Fpo3O4TLYzZXBQNh8fNP0yS5tx0QQtG1UXrIdxMl89lIDw3UUgAsIcyevDoJ59fp2flnJQun0vG4
T5caS2U1RSARjmOO5MP1YpfJJ/aAMjQfXDwIqIjzh74JZDR0zqUp1JP05kcIUU8lXs2NMNqPPKUn
mBCKdu55Tu1kb5n2pncgc6VAhbw1pKJzn9dqSU2kgCYFDr3EUN0uCBFRV7F1botDW1v1tsnrS0e8
LtGjHy0HRewLHOwp+KfG3/USkn3qlCzDGCn2afbe9DzPDNulQh5opH0Q2zx3iFf5zuS/EZcOESjk
XwQ7/FeHwx0CNvzbXSiOcf3GJR+Vi1le6NACuscEEgoyaIO0mFi+Vhnjs9UhSDnfPxOZe7e+HlK4
6XiD4UxvB7W+KADaImlOOwoPrtmvZDT+IiqMEIt7B8MWnxIh7LGZYh88FFNAamTmAeNR12G4nabn
ElXlodcjdhddfmSI5tyK6nCmDMcc66l9XwdrKADRJTJvI3fG+2IN6tGpqi+EIEFTfc8+xscBiois
rqWLGFg7WKA0t1WHntyKD3Mqq71lCHtTj2kSVZAAwtA5j6n1wIoNNuDCiB2jPMbSoCmR/MOOmCil
upYhupg8pso+U7lc7SfLY9WEZbYWy1+XCJ1jh4lu8KcDTvq/rm28SWlTXQ0xNYk9gIRw83c5Pmt7
xNnXyBzlTbOziMzZws/76wtWqDXof+Ttb5Pdwx0Zm59Cupehzv8oPG2IbvZWM+GVrLdEB5Izw+tt
lP++wrhwW9gcr/liwysLBwSvC1pcejg283XUiKdsgMcQNgSQZcSsMIip15kSW1vQiNtBjdmJsSbP
8xhFacNKjaWd3Mea2RlA2EcCllDRVfGnjlvs4MVMI43tBLs5owSFzYFriWsOMc3UfJFNYrFfT95L
htBbII53FiKznZwxdaCHYIU2oTCdjXFvdvVToNguDiB22O2l1QYJ/n+hSnAvN8kVsthvEyT3mlAp
TOgImhaAZXs5sGJoJhEJp2UlaJQLBqk8SgvxB4Fcu59FQLLxwagXXNhuV+3N5PrvEp6G4bVy+qsy
OOarwWf0xly5Z3kz5ijVVrtTRbmFgaaeHlr8ToFBt1WPxbkI5WtTWH96J0bwW2LZ6xEk46SkVfJr
I3JM1GQG/mg2sdUjdeK5wMVJFpsTwR35SRO56j1dTvWf3MfzNQ98Y0fThguFJqfzCjZAepeXnb6X
M2v/pPDLrUcOa1qj4ws5etosy/Bg4kAz87TYZvGTsZCJTpuMuhenNyrJX8Yv7Ta3RqxzOViPCm0J
kccI6hiJGKOgOQtRWXfLfLdgijhm0+eQuw9L7MTbZIzlXvT+hZUvElzPe14muq2RWoLmuzwyR9gN
He2uy+4UCRuU4unLHRGZSAMmn6gfDV/7Oy4ldwdDaYnarBw3nSrvx2z6GIvVz4WOzHCqHSPRemdB
BI5kQHdtV869TZPUm35xmxyjgeQTjcPvWHqPtT2/mI5zSmP/VYC7z10TJl5w1rZxSTD17EXnOhut
t4EOU0pVe9uMEEeBgyLL6p1k7wzTn6AN8AL+mpP9MjnpC/U5P66TnPtFfzcdh0NtdC/h0J2SnmFb
6P8sARTZsSh/BFnQeRAuVPC8p21jv+UWn22rWSG32CaPiBWxGzP7ipl8Dg2EMtNoo7yH/E5FXNsn
y+bJ5i1Uj6KaxL41BJ8UFkcvEN/ZOJiHCkAlogPigvwHDBJXC1zzLh1ph1IEImOuLaAJ5R1vpLjO
tcEUhz7y4OZ4AVGZjjHOvGqGzWpg0TwLmf7nO85/mTSXA3MYO1I+sJrJeOotD1B3WTvbxEaL6ce4
+nwS0g2dmCfPxCGRZf1PaCNRjEteEaNoxt3LH3vC7cwDBEqciPf2NEuMoRjnjMk8qgEfN67qPKIZ
4vWExq2IlUlZt+in1sv1i0HmpT+PgDNO42h6F6YZ3HTbgRr7GpfVVzD33SkVxfxgoaSKZZjtMhn+
8ZKvoXbYmmwEPttTNqIrbkcQZpbvbhdv/A29fVtUSE+N/Izci0nb7ORbphwYz+KFNJowfomXgASQ
6cGxcvXslPRHcY2pfckzPhoQGQwHzGIXDMBjpCZftmKOn2GgoTt+T2SCJsVv9UlkLqvESeaUtTQs
iJmsnQgZYybt8ptg/uiSmcC0Lc8wtDhCUCW3LF2amKY/UN/gGeTJyhhKYC/XAIp8D7tVaV/ggcLo
8WqC/uL62ba4yYvcvpRFRWYFw+UlqO8bSJaxR5nevgHZ55El4cbaguqaVRBkLx9nqPO5pHmMpAtm
hlkyWGrt4MK63DwWZnuJ27y4C2OUNnNpiqgwGNmNuq/OhJBuIUSj3HEoaEGWbOscP62fZ0wOh3dv
Cl5CUUOyIuYNG1H6Y8YjrqWhgALAVRU0OWKl1kkOU4UmM0zO4+SXhKaUB13Xq5nP+UUESBvIshPS
cgJdaTWKJ+NHkKO4IJsbUX5V06z6LWjdVQJiZZwS9X6ipbxK5VjHZduIQl21bb4FCOs2fpWnPEXs
LvIKdRy0n0edU8Ae7MT7/M91lJT48FlwLi7KHOyWoJlprJiymzvPD5kktvVxyrHLlD6F6Yzj08yQ
4PvjDi2ywG6uXrBt0zY3eJPq4gQq4akKYXkkLYA0gHPvljNS18cM19nHI5LJg27zWzMnQ8U1Yf6J
Q7Y4GY2cExI3yN2wSWN56ofKi2BYo/mrs0sAq/TYovZBpi1ziJH2te1lDuC1TQHnOge2OtSSU0/v
/5aX8Ekg2p+LgqmS7uEs4tJmGrdiC5Y4205SBRsziz8dY+TzrILPJMRn0eWNxJcfLwwwzC9Z2m4U
DMVd2vgX0HYe83hGKtTO3YtGMPgs9G5MXWaZDdvUsKRxRmz4axsoNnlgU7qrXGBcj9PPmQg2ZQ6P
5eBc7Xq5oJT4HDKHJLVcgKLmyYSqmIOpRdmp8bUDUnta+nk8xO3JVRKl0fA5+6hU3CAed4KllTB4
i3RdkXe6+P0uSeZH4dbBdsQEwAD4WDcdDhMxvKGr/7MAGKdjwI/rG0zwWPpRFKTOvuud4EwqTca6
Nb0GSYuvgsdNkVoarVt4ZgnqHQryxOJEmTsVaJYFGuJQS7V80VPxAeRnZyHPOiHAOPuN8B+H4WUa
CG7PdfiA6B6YdgezL5zbQ5H2xY314F1bNh9xzESkbHW+y7vlJagwey2NmDcMh9iuT5N3cmfKCETI
xxTxzXbdFyOtFr0K4JlOED8StHqE/94NLeYBR5Zbgpj1BezCjx+W83lw7XlrG+iSKd9IOSmkiOY+
sFkW1ce2SeW1UfMl8YzprDxQko7BtkYI82j3mFGq0oB/HqIMS0J1ycu5JWiCKxF5p7UN3Rp3SoGG
wcwObGGeunH54NKajpayzkljFweno4nIXWXddQ4rCYmSeaN91vtwaP50NcpY06FwKIonC9HSGWtf
dkSoCVzMXheVCZhBRmpOYlO8pAOjtnlpYXeAz9C+/dbCbe1dWApw2Vo2jFQeNYK6Ypgw48HyouN2
0mjIYH8Jd1WoIcVLmcFA3FkjAAITe2TNGnpOV65Tvw0aVr4VKmifkFNnNiRLmty9uOPPqHD5a4Z3
bDXdx6xpjzLnX3Tbu8Alt4n1peJiQHgy+EglfCawxw5d8A4B+57ap7pUNa6fMNYfuTtxGTsEBUOC
SPcpfSVjlOmcJ4zqR8RNnMyfQbd8VsJrD3kX/BoAnOA+u+VeWf5F5jyu2Z9FMN5gYed4MsVPlWKM
CUJwskUtr6NrkvTLVAI8BlTcnsUZqlOfuZ275PtJ81qBc/n3RQZNbVLNY8MMGgOCzdh9WNZOQqI+
QM/7KEeo/WHnkQZaupesYfyLDptOs4d4jBmKXI40P9e+ci6E/zhCgcbo9B9HzfJme0ygu5wxT009
FbUzh3ZLKvkhLCqMdhXvJQox71KN4ToGI+8HChMERe0yipwPlVegeYVczmGILE+1pNIk6alNOvlH
eVTivbjv48QF4hJelsRERewXK+8O6nhMYmBoz3KjOjxtrDpwjlE/M+2zvf1/YYdUGmMeXHyEnKbm
ycSms1T1dxcGmvRzhOc+ek6nP7BtYMjROX+cag9WfWGKoT8Ty/6aB1NSPtWsaSWOgCI4GsvwqBVE
9ta3P2ezX3Z1zJmOh3UvKATxJjC10JP7GeJ5Ixsheav7GqSx1T9RugI7USt0aSQIKOb+GgdN+aLt
Fz5tj7chvPCA3bpLXMNW56E641zr7RLiUgpOG0Nr1IWEGCgPXYAfUnV7LSyAnqeAjZd512rnpZRc
3GKwoTEN4PRmAGu1C3ITLN4PbKuH2fB+Zzc3zq2vFZQbXlNGnjstoBRXYQVfXpkem3qId1Ioe2sw
QJ65RiJRynUyVOf7oWp/0tmMnLX5zUZai1bIl7oNyVgU6JioV/YIoDqmpYbFJtSKJkM6+xTjL7Im
A74C++0KbMd1DvofA7QSNkgv8gdQOm3SH+OJ0zFFvti2rHLDwvjtu+pOwsg/oK29JaUzRf0Uwlos
8ocA+BrsRPKmaJbDabajRNfEIZMiwZamDg8WprK06RSdrPxvQUrTz+Z402mwrZWu98wzfoI4KLep
TY/bdEyknEw5SA33uscNjbOrP2uYNRRHHauoevjxiY66NK7zMAfeuAUctcNMwlPG4PajY/ghrffc
WBA0cJuYQLF7KJQywyXemwc7mYu9sr0LFLJbGQM8zMMeLh3chCDoDvYo7G0eg4qApwrmrW95F1X2
Ui1eueMcfuxK47bKbb2Ep6Q7MiicvOQvc9i8g7VhidexaChFWWYVYyjPggkocdhsE/H/WkggupkZ
wYhp360fUibPx4IzfxHBfxaaQDBu/oEcKMR4IZD2PEY9zCIYM4cPYNMnISIxx0spSBFm8wseb0Hm
r8P3WYr0ys8wYnQOFDdSpFLHP6kZCZSbgk3w8jsTnPARt8FDH3vmJbeDV0SzmDjckfuQAZirzrp0
rlgp6Y7J+6uHEjF/who/9K9dXl1Hy/WiAfwjxjSctl5VwDVgilP6+cybYN2LkB0mrvkppjNRxH3X
YjjXKBlDtbaUSW/eV0vC5Lkcv1OwA29C0+zkNgRpSXDIhEU1ClDRmmOJN1W00w7+9mrXosjnZt82
+P4Ze3jrKArSGzRuDsFVXNmgeZEU6Ox4zdtKYL0wKw03dYwgQPGkO4ThtJua4GOc9LSjnX9MagrJ
MG6eJtF80y5DfbJ96vvqPjAA8Mi2fAlCnw9U4baRz1ZRojw0zH0IKIEPl9l7QYKBOyDh8MkPcC0+
4LyvbwtK7qiVzNiRfT4Xps8d6U6/MHOIIFxIGRa4PBC/r+oLRGyq2tfkYjmKlVbrQGPo+jtrGUD2
AA2z0uQltMI7zwr84yD9YzguzwMIVKb2AV5a2f7XonxnGNRYew2LWvfTl6IFuVO+YnRMfXfqRXUC
kXRDID3uxioAXw5XoU451pa8vTKsGDcyXG515aqoWdzfcCpf4tW4zFwgXyE8t9YUP80wba05ex97
/ekL6W3kNY/5RAIj/e3tGWvOmgHvGneNNN7McXnFCqv307QW6CUDeVciw0jsJ3uGAZSK6j9g9wEb
pX7XGc0DVQl03NW42bbjtff4AJA7vvs1Ta41nFy2RUxOuBjfJzkc7VGL7ZyhmmfzTCQ8L2YIGioE
QcAyGR1mom81YHSjMp+YdjUeu1l/PE2ZTWylnA+Y19mkEIPL9PMyVV+2JdsD8XPultjPYRMXGElq
x6kuA9OwmI93B/D2R4a+s+07LEzTOHCw82iXTYguCNr7zg5aGI8sv1jbfme8k60W7029NyUDAjfA
WtoVAMzLCntAqbEuLk1FozEA584fqsH47YzM3M2V2R1LV752ntdfEP0wyY0vhi92RhqyCZ3FiG28
fsScSUJGgx3n0K0sx3F9L6jnfaKFgkTo0+K7GOTxNVk2YfLoSMgARSSK6+4U83zZqAz6sqUFc6Sk
2Zdr+lE2g5BQbKOTxKbpyG6ONey5E3wktSY5GK55k8PCIdZodVjnu0Er6EZ+pgxx94LZehPfC9/p
Di4jB1pnazl2RvuE2J+HVx+jGJhJkAEsvI0bH7IcdaNn8+Cb2v6StYlFWm3735gvN1HPki7gQ8uq
vAtt9P9G9hAKfc+ig3BWHkuoWV+sIWDWbN67MRsETR78PiP7xSmvLa6vRdkHTSczqAoJm1NtCwpX
w8eT7fTe2Zft0wBstY4BPHh99arL4T1rnGVvueh8jeqt8hCaOdmXMQFzcav3zmcOvUz9ETKkGUKc
q1wGd2UVogcrj4vq0FsR5s2YY5r0LphubbYQTgtqvLN8iKWSAfhqEFVxh3k0lS8BChE80ciKGF9w
ln4zqqM7n6aO1p1nYBEAeQ7YZxnXvrd+vbDfAVzMGWFVL8rngmcrvGMg9ifw8Ach0M7L+MNYkWS6
nU+zPZDLMpKDgp0ZfVzMDx66qRvhXrogbZmtokN7J3fjVL8XM0SLPBve0exAJYsP6EqPmi+hou3h
QRFTxAoUJb/2fLZpWeXtwp4nQKy45jJLL7xslsG25/BlZbJvWiS3vrhBFYi64GBV4bVLgbIZgXX9
Qndebu2ANJqk1vhnFq7sYlVA4OzgnGi+SuToKc6TLUtIlJ1x/6CL8DGYbPNoFZ9xPBESbzx7rKqq
jCm+1tWP46iJlhntwDhZatu3gvpjGL/7YqKW8eannuWLrkKMLHr6a/v9k4meaLBM3PRpWt2PI5+y
Rcez9X3xiyYNDgLTxULXsDGs5M7yhmJXKP+BbAbBGMQ86yCBK4hbiGGwww2aFN68VfjQYFOe57yk
iozds+uFh2wBSa6RDbCO+4Vp9dnG8ZVZLB0MSpaFhgcCJqZBGpMlZsDWxVdiud5N7RoH32x+bFfv
ySSKvPA56Kdy6+fF67iaZIUouNu88jDF+IZ1+1/mcZMOpJeBAXgv3KcpLc8GRcfGXqwvM03dU+No
IiZs5rkCc65bv2ESJpOpJiutCItoIByMUYe9SY2LcNBeMFN5rxUo+rorOLB+2oQhOGT0m6mfhoXz
I8WgujHKGf/9ACZRIh5J5aejujevrKOSaG5d8OD2qew2aiKdKw0YxA83I734+WRT6szZsTTvwLzc
ZCU+p7klIFM0eEDLl3ISP/gAvg2Lki7DzgxwDqB+u36oqk9eEiuEabSXJb0GwIXvrMxS4F0NlsY0
f7EHUkNabEtqtqxbMiRHv0B43ih8Ks5KSqkKbBkC+1GXJC+yxEQ2uz6jcwB7bK5fbItwNFsTGaHQ
VCxe8Yrvb317PkxuuNOofYZly2oJqZmLd/FdGejfbujsXe/GCbe22JfvhkLgY6Q9GzqI44MNs7qi
5giQOxWL859gFETSJk4JK/9MoM4b0vivd8YzeUYD6lzm53iKd3GV3ocei83F34Cj9v99huDQHqTo
xkv3OUyN4HRmls5EEfmRfgjm7KnVJkMDZPJ2rXdOx5wny0nDspb77H+4Oq/dyJFo2X4RgSST9lXl
nUrevRAyLSZ90puvP4uai3uA8yJMd2taalWR3Bk7YgX36NWk2oPZm8/IiIhPcj5rp9+pEJ3R81lG
4qgx83ltsaS5qaK+XGcmwmPEW6HsCMR77sWpegaEsea0Ul0tyggzG08EP7vEPjaV3rpYuLucZRD7
NkzG7cjqQ3zN4T+gP4xHQVuREvgBXvAkKQ7a1rU+YFhcxYMNJMzd53OGBqCqW0ohiJmb9b1U7mFR
HWIXjn7BiFl13S2rMt5oHcOGyv95rX2Z2qX/ougOPudT6a9sUV0aXOFlZFEA1nr7obs1B/d2muWu
NhhWQBbcUAqHeaahUUSXt6VbXnNzIkkaAsnvw7s5dTnY4InFoAwr25FHtWiEXrvvPTx6lkn1SLxY
k4qKV9ozrX+TwtppeQRr082Yx+9uNl8hf2waF6urGWguE4iXFacXdkruTd9yvnDYjZgpswpgCB6N
Erte+xoLLH+1JPlAYPJG4gsk6jk8ZHDFCxso23IRhsZ8NQTdV8goIuyOQIgDfGPjvmNRl0XWlTmp
55k+OESugnMVcp3Ni78iRuS1K/wK2IjMyDpy3L7ChgO+1z3WAWMTavzPUOt2M0v2lw0y/iZ1200r
pqtvYawbE85JZJBWoYx+epN+hXlcxbBFYvxL1oS/iSXoFY7Lqqnoy+jHDg7vXY8tlNoTkxMHeAk7
Fqy65185Gzn7rCld52VHgVNbfCS2Q4+59aXq8DkMT8xRVAYHoA5pLpICIQ5w+pybpyblB2Crh1F4
PJMNHK6hkM9T2B/M8rfn9WBnw13PmPOPzGr2nV6M0e5sbxHpWY5GcY/hOqXCpWsvsrFot3BBbaVq
/OYrseun3zFgETEkvTxWNuUUnY721HatKKweNr3kq6a6WdEiEu27jlfHKzlC6vA0LFYoQpg4FGh4
p01qZyLSUlh4MZfgrkAJs5IUzJsf3IueEa2KPlXHkEh/IC0PrvzF5L93dYS9jS9gBJB4Ogmwfakb
ABtlQmeIG/AJDoGhidSTkyItmdYOlIGZSaCzNdj51HZItyj3ROnjy5LSqtSp/OvvqoJDGAfNFhQB
K+O0ZKWLn2+P3eds1PTkSN98Jsk4bhOCsVNIQVGm1d04Buaq6GbmdhryVuGQfw1oVesoRy+jFnNt
1ourawEYG3AmbhoTn7XQ+o08hzj67FLESKlYx6i6sTtVXND+Z0nZStOUH1oM1oH9i8KiBUoAR/jE
PsLNqNyt3WOuRHNpraY90u218zDFXqwQvkHRiCVIsvxpBslwtbxp930TF8fGqIrjf//1zgCtjj2n
D+g0/O7fB76TFv1eumttaDBvL7yxOYvNLrS/zHgpCyN77+i5BTdcGg9GSDayp1H74nlU0cy6ZrmB
rjpod+IBwPNzifk+DKyfVmmmjDfRNG+RIaNf4joI5HNEwjNN760GHJZoJIFhxkg7a9OXgkPZOgnq
7k5Ubb6L+GehO/EOh6QT8s9NnB2FiVAYYpP1QIsIMleJha3NGk++bv/fhyRNx9Pf70X9iTWkf/z7
s6T0H0vM7Lv/8+l/f+h0hX9U9fl//xafx/qJODVx8SloyOi13PiwNxQsR09M8zDJ/v8Hs3NBzPjF
3paZPPW9b/33wV1+2WRphleU8x6K7Gs+UJH19/t/nxsNkY/W7gdvqtcWLqzufqpJNhryLjDYooR6
OviwE3ZdAWwRXOjISzoDt2p8Dm4QDRXnIh79OZzckA4E02J5P8/OMa4y99gK6yuweefFOFSOigMr
Rj84nceyRiHLyI6sNZ3FDvgpCl2w0y8RAnrOiuPff5n/JQqCtQeoaQ98qjkqUzbHiXzB8e+Xed1m
e+RZIGN5cxyWz6gC7t3eTP9X4jUjz2TFuqJMeVyM+Fb8kJxdxupxcu+nkEwHFjJFHslqTkPzS/F9
eJrbdrmGKAGTfCNBeanKBvadH4N5hl0Bnahpqk1PoJU8UmccZ6EMkK6NNI7/fVj2/a0Vixto+uEx
HzLjvw9V1CAS5B2mU4JO6HtsZv4+JV0+RSyWrZk+3kA6kLlJQTIY/dn1VsBq1C7vpsOM3HJ0KGgv
R1meigEKY9edDfGrhVkf49xgSedi3jJH74hLjmdvizc9NKP63HCfPRRGsS2J/R9xuaEmsDwvp09y
xf12Un9VKy3+ltlknRPcsHpRbEvQDIwx4EmSZBdT+GyOD+CwYzIn9B6EBHrc0OIn7Z7Q0wZQ/GA/
3b5a264p13pIiVJ6KKbCnJ+Q1vCoOs0nc664UGgVNAjvalQf3Cn8FbpScIo5IkUa3+qoJ7ApksII
DVKIRop4lQ4OVmz8yGvbdpeECD24jbWxBUgOnQGXMKca4aIWN2NLKXrjIMKx3z95ZRWfBHXIK4Uv
x/RXZV3ydKyghC70SR/7HnZSIuRd9ki3rjEvBE533Gqz4zhAOR9Srj+s+BYp2vhXhkFxcAeg1xr/
ll1TsVa2z8hLZ+YRkN2waUJsqGtFkyWc6XnclOFzHDjvSR7uy6J6q+Spop5jdFNoVdRvFBzsOKob
WzhlN33yT4Uc4SAxFhx2YUMEH8VQ7VvtHEdNrEIWBLxGOzznQNujJrbOuZGwPwrCg24KgENkKrsn
7nO9QOjqhrtOWj9sKrs1k/yOBbLiWi26FSSRZ8+EO0+Uhu+QlYOu6Z2MmDxrFk+V763NoqAHu30M
ouATaHe68ar4ikYSkWl5z2M/pN8uXmkDzGU77II075Y+sl3Mq44Nwbl3sLurMjqWbXCrJH2yGAqZ
Fsp10A/wgEtCdbp117XK7ivZ3vq9/FXc4tDrQdaJGOUKKjeV7mKP3VPDEvdLt1hFQf4wFb2za8tp
2zjxQ+MugnTub2IZXpJRW2vLP/KguO2q5tEog/7GakDc5dY9AYcXy3Ue/aVwbukCQCNkQCQ92JNa
5jGKL9KgMkTRdj5HcPw0BGFiYpvB/8o4TEJRsXX+6i6t55ikPSROVRDLmtoeEmT4WwYgZG2LhRFT
Uea/6bx6DYzkFSgXlkSqfRkaWlM+QnzlSZd9J7yOrKXkG05whLaBAd+CVnwzWrDvR9u/Twb+sqLF
2CR7+EKwi41Nujw1R00AXjoIbnghmii/117/zdAtb8SrmUos5NRZRoNIdylaRCjATEwJj9ie8hs7
+y7ZIaWp+h1mFRzystm2Rvg0l1B5c3vTsYK9EC8oocAdsqrYe633Sh0aW4OIw0UTMqZMiIH+8NMl
M0UPAfJkWF5NmJC4tsk5xOE9G5+Kgwp59tJgCe+SoTGAKjHAmZKmROdQRdjt6zy8Da2Wulv8jTtp
syfwWZ4lMMZ6BSZgTFx2igZbaZx0LBmNun+nF4v3gLVyCxvGWGxv8iG5Yt4HYSo+RQtKpg2sbxVj
+6ox2YELmVlwOvZbQAUqEg34VsqFN3ZR/tiyMzaCfmztcmcCyJTD6ireLdFBwnWPdVeCusw5a9by
gfg2DsgMfrTNvJe209b3iSD6c/+FL/2MeX1YykRJRAFfzPLIAUII2qXBhVzlDgziufnuZvHNBiPa
qDZA62HZx5aZKXviMMf6dMVKnP/oWVpYqlErmUdvNQzbbqQ2UVs2ZsF8ep9698FGpeVwkh/7BMdk
EOYMQEOAEXHM8CHP7XdZNtlx8MLbmmN5SFL1EOYtiJ852KT8bSzA5o9iRLrO53xA9vPvcRzC9Bv0
lVTosM6C4svi6cnLwA+0Npl7HJMnRSpeXH8mreaZL6pqNqKNbttAP/Wm4W7T8jzIINp1NRQdjFeb
2G04WmBsq7vdXJbovZr9JSJ1HI/sFq2DTWDGjpoHd3oUXXtys/QHdx+umxyzZzs8syM4FAnUjNG8
y6qpXsULItPOPRokZ7mXffnpQYFwnWg7yX1kDZeinaM7iPgA/ywP8BDSETx8clcU1jLGKdu+yohV
gvY3Y5Qcq2Kpwx7DfWr64zYNcAbkA/tZgGg0hMELhfh6mRt4XG0BssAdKhw0XrPKLCyJczIfvRCj
oY6BbAhiUIOKXzCZQm6awuSIC2MvGuu+Sa8ApOpnAszjI9ANsDn+zN0a0kg5KIVRntZQ8EFSOMUW
eATw11ZcTBypnO0gYFdZdV/EQX4NNAdN2dbQ1Lo1FTh0q0+Bz/Kz6A99yU3d0xEN4uSuSW0F178P
9QfLDm/VkpyugtI8z73CWF0Bv5GBFtdERrhdfYWcRTK+DLuH8JO88anNKKNxcocf3RyiKfFi5pFY
JfIRiwNbmYxZMGy9c8EsES67flpN8OwnxbAy6U0gyME8aBqkMUMgBuPwEcX2eK61Bj1Zs6Hhx7bL
yW3j28Cdgm+A7Vf2BNRNnMGPs/FNhj06J4AGO6Sxvj8PDPZwei0GMTlta0rkfL4FuxToAAWipW0V
3V2mGtycYcfFZSab3p26u7/f9yIaY7TVIvsF3R2Z7GatXExMmSJSElEYvw2NKwDt+G4qfHU/LB8Q
o8+qohPdql3/dhk2iqmI742ItCQPMGap5Zd6+cCRvWb7TC/x2FOqbE1Buf37085Mw3VLtzUHQz6P
yxtrUDg2qJVudOp1dh/M2BwcimjdmEMTMp6LBjbFXKIZOjfjNg6SxHUDLlTzkIfWsVL9cxd5lJ+Q
F1qz0HhwuCb21jQai+/Gw8uRrP25Qidp6Vvg/vIcliAgSVLB2qyjl3rxi3eDS0npmoWCf1uXJda3
WB2D5xryOxOW/aZ74uZBvjSDOP7Z1P8a6FCbkIzSmk3E8GxZ0Gpt4+nvFwOdLCN74lWt02qfCHN8
riGZBnhPHv9+lbXR1hudcKdsTId16o046G2Fj8W5TQJfXtWsi2dtG/+cKq8vf7+au8Ci40urnbTU
g2335TNXBXdUgR5Uq6R8tuRk47zqx93fn4pxWs1i8NaeUcbQuP3ymXdLvysxZuJ/0/pZhH58iCdX
LhZrEpAu44+DzfOYmhBIIHzr59wfJ94VrEOmxINViMvwpUmT6tRHDXGRwb+wnUqvHC/BjKv0VqS1
Q/TC3Fo+7vvU4UE7cnIyJff2kRno23Xxop26rCg/APYcga2yBMmL9OoUc7iZsgBhwB5OVetN56ru
JHQQnyaWuX4H2UJIMnZX1UBLQUHF5753JgOfWvtklJlxV3LBSj67Cg3/JSvBKKWcrgYCBHuOeGAN
Kam/aanCYiE/PeaSmtVweIVbjlvQT5i7eO/jydlNJBJYSaHvwZQhWyO/m2zoNkQgONYtjoWIlf5O
R56kSxVjBQhZDLpRxgIBe0tlB9Whjfxt28YbrIwW0nAYbWLF3OoBHpia/q7QrPMb6YcbbqS06t6W
qni1rNRGGvEf2WQyCBaSp4kJNQNGQbnDKn9J57FeUxN4rzxin4L6xXzpk7Sq4SeltHlgodfXCZdl
q5bBE3Jmwfku8IiN8kwNoRsytPDYKn/DebrS625vqMB4Af+H8RZ3ZBE6zFvhYhA2SaM3Y/uWyvbR
0Ly5K6hhdLypc+/dhnYFeJd9h92P5C9OZUmWIOREtrCLv1PuX47N1RQMLOAnSf61bkqWDdIBa2ob
G+4qPEeC6dHmGNOOw+JxgavUY8/lpGPd5uPgQaREgFROuVEDewTXu5Bw/4y0AZsuYPtnOu6DNbr3
plGCEXWdr8GH06ZCY53A34CuYB6yUvVYLlpztzwNKcasd8Y7WNhwPzjONxtiZOi8g8MWmTt/MAGJ
jWSDAbXxWsb2h/LhQOrSxEdBrMmMOCUXcaGogKgeU4bC3IagwLFtn5VM50bI5sgLesHdBh+0ZPc1
Z+YdPgBWPkHNepF06BB7kDnJXlilZlxL3fumXkgW5JNr2guRrBDv29DbAHECvKrHgBgSMVlHGOBK
MKPFiEK+nn4zZtlM+tcagKmSHBC9EJhlZPfsMqvvSie8fY2WGhObQ1SWGrzfsAbGnLA94JGtVXHb
j5koUS/xJ91HaZaukYa/1OwGGwvTOBMAxPcyv2OQf0orMJwyQHrS5XDnBMENJqtyM1WCA2ZALqQA
RdUBzBGt+V2F1lsYecPOyMh7Ua7MOmKYV32ej6cipn3M5VmkPNpzKTF4aCWudho5y3Uft2hN9p22
u18RhF9NavyAGlDT4p5UrK1zs7+kg3hLHOanKTKo4LVuuwK2Loq6gtGGaD+CBY6HYS9re9jI7Hue
k2yFTrUO/OFXzZsEJv4qU5eBl+PAN4QWln/qJt5rVb8Fyh8OPu93sJK3Pl/qps1p08IiPtfxe92H
z0ngPHdNbW6SQl9xX9+O4fjDKqPe167FljL+irkNHUZaEuMSt1uY4dTnp4Q62lZXEUfPkCc2s9Wx
/g3eAJBuR6c7NSV3G98aqH2Vax4u9o7bC3zvjUc6aY94/ETDXiM45KeyNN46YhURsBBM6kAZstG7
8V7ShG52toLo1zgj49yMb4nigJmeONK29h1QNCASzK1iTjAEuNzmcqtfEXdAIvNXmQYE5yUzT72Z
TQFiwNqWmvKjnAdkxIBSYgvnALuvvJzJLHfuwoVbk07e1YqIhkhee6Dw1ilQI1UgYYzJneV4DA9/
PbWzwxvXf50Hkt/49K/aBqJo4TBATJ+Yw0BlbUC84EpLxJarAjs0atnHbA7MtfaVsqfXlj6RaMDB
gyZDKAPPPTu2eiMhQwylNlZOjGzl+AozraEBH6ec0uAX1xMCTZpcS7ICe5//q6AkwMeiQISbaHGC
DAwjZ5dZKU+4knbVHOGfmrlT3mLMyBC7txxQL1NBSlkrN0Ebyl5FpN+U61zTdHos4xZqb5g8T1Pu
rNPSe7N5JkzN/Jw086LFDBQJeOza6ljce8J7nIeSo0y8+MOxM3YzlTBOqk+11b6QVCR5S4ewimuq
AvCyw54r9cYmUYJMaZPMxxTAJEmhZUEriBv9sllB/3ZdJMOZUnRTfLFaK5qoBJcWYcerxr2vDLAM
zpMXh8HaHXxY56AkptiEfpj7h6yPsD4wuecm+BwwpvjAMf84HjtGZoMV7Ui4IqR4DHv/ic3DbR5M
NIhlwQHZlm936namYT3nvfqXiSrckCqbWcC3xnCXBfY9YyhaW9oiRhb/rJa+G/mDx/MrTqKrNzZo
0XNO0segqp45Dd38Q9bK3frkCzH7m+QFYV+1c/GYYvrhVnIOC+NqOeEpydp3J6XP0u05kkX5x+ii
NGnbWveAhZkZ+y1Pa6xlkY2zznAvlJ6gbmgC1XNSnaeoHHdLgG2jbz2Xn0y2sG7cSf6jpGeppxn4
tg1aumGzraDG4ODsAmApbbeFIcSqbwmO5DC5AVy9ezFXGkqDIkzMc7ADmhF0xXfWp/9qk7dDZL4S
MlvnVJjDFGB6kUieqe+PKzmUH7ADkAbH+jGx1cHu7mKsUWx88Aq5sEfahn+N2URPUw4WlRXLU+qT
6MgCMugmtlXEEJ+2yzx1Tn6dfnHjXbuCBTLV8UerRiTibHSE3nxJg3bc61Y/NqJ7cvtuRZD+qZcP
Qs8jJVSE7wMzf6Yx5hhZzpeh/NPY8oQwGkKkVUMfq9td6pCD/pB5awiy57ZF+rHloeGxvWfleuqp
EecZbu08F6DQgBelr25ahgaNoYCrvL32HJp2A8y/sODiHGNxnX2nWRPsoz1QfaRVe7YpOeMJiUJq
Wq9tZ539IqpRkBaZ3+640SgaUH7LgsdHoCmaKG3H2tc5Zrslx9AMKKyQ27h5omCakhnGsrMFtAaG
b83O/DYOItit+3QYPgNKijjnYSsoJ/CeswJzbIDuHPNdnswshIcPs+GeW2KLsAIQa4Q2reYy2XwL
nFsNbmEVLSG3ymlydKD43evm8eQawT12qscU39smCBTVpS7V3JR1ZYmPOY97YSl+K9Pud7RgkUOL
7wJZv5JSoWJrpPLODz5b1EWaW4S+D6qn1qVkYUzYFSGoe8535XD6t6Q4U6o6cLla8iOCpsVOhqcx
/9p94cDAslHUmxTRua3h4FVhcuAuBCQlfAuiJN7UMfeJyYDs5SjBCr3U4F79dCMq/E+W+z5Sb4+i
kfGSgbsoFyqL8RPGguG1TNdTaOAGbbrjtJyNHBwp/sD0w1vlybEY7Zre/EQ9nBsH1dR+m3T/LaP6
gIvgGlvmVqTxR4a+4XcQWpMATTYdgAZ+mi02n7CH4+QxUM2x9d1x7y4SG/Srb72UTv+ZT9yxjTzh
BND+UItL/hVJPK1flQgv+N1f6J1mjE3MV0TNH4zwppv9uCOuwrmqv6YSM5ksKemoZ1DqEqRcNTbZ
2hYOZjfaR+Yw3GSV3JFOw2dr6B3r983fniUrUOa4nwg5v4NbOUUteeOpcj+hsm6UG7z4Uf/kchV7
tchwNP2AswFXOAPUSbiFiTKhes/5vSJrXgCu7PwC4bcBm0Dt+Q15PrzoTnIOeqDSTphscFcIBG8P
8ZpYA686Zjma3XRy1FHbHRvv3sniYF0VxgclecMeqSce59NUNTPQEYDUVtTe69T7Ql2/Stsf1/Nc
30+OvoRZ+ui4wOSFoo5wehFTuDY94a7p0XzxMk4bkMuDCBUWxyT8HFKdbuV/mJQCrRFtFcwX7k8S
MwqZ6g+ydGTFW/kpI2wIho9JLCHu3qluJSLONikquutYL3XS6D0FUDEOKwq73IoYLlryZppxjvkA
NWIHcLGnEVOlN3xkXX2YcqYTP2ze7VYBq5f/4tl6hp7pbpwc1oeyH5pgeiJbujNF/wxcsbuwTqCm
HOtb16jnsqZdwTDxPVT3TkWxa4na2AX+Wll3lHW86GHcO/Hi+GyCYO1TCTfmn2Og3zAy5WA6jBNW
i58W9fzYkivC885Zoc0EhumQPbkmbOezLE86TAEQ/i4z8dSbxuJu44Y5To863yc2FT8g+JAaCsy3
/buXqq8OG8OqdzJN3R7erSk6eym1JSY7zcG+7TrEczfxQN6ONJZWlI9NCpRe+QbYkWwdSY7V8tVc
L/oIGE/cIiYSA5ltbFjX5A4iQ6boqFEcJW5kVT+TAzv0k6V2tZnif0wpyk6qf2NE4F8OGi8elbkA
AimkOFQt9i5+QIRSH9pUMf7Cmda86Qu/etfZ0u2ZkElwof9xNsyOaZr9BuAeyNt7Txa7qQ62OvE9
Z2tB8GcIIL1Y1vezio6VFe2hVa0ot7oYCdTJuq7Z7Djuh5jmQ5wWD+k86F3iqR8xY91iM8cwol/G
Rrk45jJnbXfBKbLhZVJS8uiF4RODOiOpMDXMAWoXiv1s+iHdumm8xi7ICBnN7Zru56NTN+dIMNBA
vDB3UqKt8lyMqQYAIUjDW52ZVxlXIIM67wMSqDr5+cB36GNd1MM/v9LflVtOIPXVGjIaCzRQluu+
S3mvJ80GhtS7iIZ0Vzcm5qJ4xmyYcHNIZMFBdi7WSlv1UUSMJx30CkGWwGlo+gSISbcP/WLNIvhf
OwOvTZYTw5SyuzhY2POBiG+LpE48z32KxSfELpf/ZdoMXUimocfT50FFKEu2G91II0RPvZTvzfZt
hj4vSFnjTl93aY2017WPOJLuA3s8DcW+a4hHDHkb8CnKv2MI1SmLKRB7UZ2J4+Qab8EgbHx+VH6F
4btVA0kZyxHpSz6j+y2d5CCDE7trDr6P00gfx0azQE6ycVeGVnfu5SU38Nm0o6+2irx7PQt+uAkj
vS+P3dhw4oY/4rmvPZFn8koRlbBmrsg+c06mzVmszS4hnkYqI+sDYuip/ZqUEf4sfco6X//IwXng
7FpdbfySbA1Y6roBC7nJSA5uFByNiNywaeLMbhMIJ9D5reUsE61N4zfMMZzE9YmlW7kveWWGer4O
3uiu2/HJjjvsQVwo/ixOgyRyKIZbm1T9MRyns2HNLmgh+5F0Iap9Z+AqRQlxIngoU4EX1vF2mCDo
H34RCURgIxG3YTnBa4uSV1f5uxK8C75loEm9A4Ikqdz1yMSDapT+uJ6sd6zedTtjpSCJqbzpVKc9
SeEYwoyc5Xbs0Nlsr32cA94eqRpejJqHtpI9+zx62rnd/VocmyD8WwGi+3e+WCkRzsO9FXecvaqf
plzMlT0w5mk/nD0ZXP0poD8oyEEdJdU3AJzV6AnObz5bOsMiUFtPl941vaPZpvogWkAjZZdu9kFT
h7TELgo8yCkk82otCna5ofONHA6J59sYZbDGpu7e2E32DIMpvWaS/Pj03bhdz6k2qjdVbWzDKSnP
6DmfshPkXRvwFGFN2eDQnzi2cocdqNEdxGNZoQm4XTfdcICkl4jNJwfG6WakimwhWsDaIcGKCvdU
eCQzjfs6AM8TzhnboSS46znJiAJbRAs+AlX8BXgPc3/tw8XmQueHRrOUQWlQWOavSZ1HdM/QMDQR
n6QaMnjHqHo3j+bJ6tKDnU7YhHA4QRdz0GXxT/vYgw9Gh98/cbl2540Zs6NEb6uZuIbj5Nt0Nqcw
N3W5KRDPzibkofWckDbqubld6iF6KgT8jqmyD+g3xc50WlhQygGgFGms/QHdltjqNf6HFY1ZuG2X
1QfGubi7lDYR8an/TZv4riK9vuonD4tMmj61PrNfnB5Sm2hV6bXltiJFKQhkbgTEKWQ9cmb0kxXV
aaYsZURvcMIFBtY8m5b8rhPjxGpuHXn2vcbwvE18cgD0Z6now0PfbrL4s09ZZAKduOUVPYV5Gh7y
ir12xPJzwPexTowaa+OQrYuItWnNDVDMvM8sUQBjcuofnhaWcH+wflebxNpaBlaxKNxOGddHBHOA
W49Nenq8KIwJMJwm4EG0q5btyXHnr3jIJWPf2gyyR3znsKnaepuk1rNL+gJNJ/12FHHfoQKkKiUX
nwvVbeMur7Zu3/hH+9xVaxokhX9vh9bHHBTP9vA9N9Nnk2TdUWfl50hF3piQ44fbkFjjBVdXt+FJ
9F57/lkM03ssSQPiWiDQBbiT45v4yVntrrCeQ7U1llmv617TnN1AsOzix5c08gqQceVKdwD9kwG9
kojXY9Enr7SEYafwd6zsng2+W2D0NBLPjFD8KzC7G+Zto4xboigbTlR4uGpf4H6/KaNJ7SkQnm8S
7g9ea76z/x25xQCXmDmcr1KEU9VZ0QrC2EMyjZKnDoaALq2+vBQPcj91b4aE12n3Dhd+723Tdlh6
R3CTcIOlPaKu9iYEps0s3KOVm3xNrlLGmvEksFEgt4fw5l2ui6K0z+HwrQ1KZynDW2Z6NsZ28o8O
yndFZfSNi7eVi4GgWF7ayJX9vKsGrLloXOx+2/Z9dEDOWBjAV9KxPqehocgZ+XSOuhvhW9Oa+1BL
r8/FdLw7M6b5z19KY13e5TJW22YhFIjiYSxzjg1xIlZV7aPiRj9ZYP5UhIJu7DHnAds4xNHaGlcD
sDUcWuRz6sXewpbD1I9+Yj3oynstgTYw66XsH0feTVawSMJlw6IrD98ii3sa/640qicm9cG/qe9y
JHbcfyFPyJ5TEjnXm2gilGdJ9zA209kugTjalzEhZWZiK7sxRSr2U1txL8uBNScpQx3hVX5rnk8t
K1KhFM5H310OvjTp5RnJV9wYBA4w1TBqroSd3rPRmzcGk86qlbdDYPRs4jTJxk5876MgKDZeAqFe
u+aFPCIdtWXPBkO6ZwoEy52n3du45G0L2cc6aLfnZRFLXWXF8mdkna9jpD0tGMyMIAr3+LUBYpji
txld/9qQCL9R8mHKGJ8idO2ZnNu2KCjtJcTTGvYTbx9sxpb+CdjasKCfGauX7szYTe4Cxg0sk5/p
mO5EQtqhonamH9fcqfvVQKsgpw82GZorCq3uUsTy4E2mtR3c5tGMjKPfiw2oofUIc8PJHjwS6ZiO
ki+Z0OWUOPohSkndjF5urQpyK3poeX9o+pGoTJfzT0e7GugnXCFZr3Z9UO6mqaAFsep/Zc1d0s0S
YAG8Y52KAGVCN7esuJk1g3Po6+EtSfQryLEPO63eI2+XTMRqy8Z8tLPUJuPYXtIE2goAgFulCKA1
E+erJhy2ibKcdfQ4ZZO9cfSEUc6M7swarHCYvidhxbTV8ZSisocxP8BeXM5A+rARf40+W/lqlve6
tphY05Z2iCy7LwOG/4ac1prAAM9ylvhrB9srYTrkONT4H2ckulux7sWtn63DMPtJXP2prV3mWgQP
BA8dz592oU1bVI7thFPIBDmiGR4w/NZcRVkHqQhvPfByxRE8YVUimjK+wQS3ah3UctjU7ISvXWOD
cNQOw0Rt3nateyf5O4kuCKRoxLIsIk9nlSnzprmDw0Db2dD9sDV5GLW+B80Bjjl5NHlSbUNStijS
QB1laqkjh24sUGQEMpxWPLdX7YQLSQ7TAtDzj1Va8C31BXld/G8mx/eWwqRw8RDxrYPwzlJWmlGO
Y9EdXAiclcmPsu6Tndno57nRh6HBURXQg8JMmZe87TPGEMqEdoTTIcSM3dmCT87CrJmteRP5hKSl
kHROujnXmtkZp8xIjqYfZ9sBy8wqhWuxEXyttRGmzwPK6KFMihfkhXofmAfHRTBgr07nA5WWUhnP
bSOQWG0H7cu039yqerEjW7Cf446boQ/qjsTZWDTpDZa6dzYbd4ozTc0MyZZH1Jz29J+/xCJpeyOL
aN7OjaXZrmJGmyar4xTvg83S2W+7aDjliMI1Km4IIsj/DaZlk1azHsV5BAi9odUjW/s2XfY1iMKC
NOxGjdypTRR8W8Kswgg87ztX8Kho5H0+ecitTTKyJADuHALhE/wh1Qv7vnbVylSjeWPn0WX6H47O
Yzt1JIqiX6S1qqRSmpKxAYMD8DzRsrGtnLO+vrd62uE9G6SqG87ZxzfZ3w08Zx2WlkRzQ8wZ6Xyg
IL7mjfh/g0RDr82JDemybpEWu3qJFQgJicnxlqJlTwxuITet7gPIg4I8z5FdJ4GfVugW5wHqzFo6
yuMd3wzz6Vy3VgOLqN1zR5hEiWBRh0aBsMdBOtlV70U73mwB6jMQ+KobTnkGRORh6em/oHuvJgf2
nX/13f6NiJofOISzidqQS9vnQinFw2ibm2MiWPCk/jek2PLNXnpL9h+QEWuqS9NnGmnVMAFLP11y
PDAl5MV6K4SNRIZSOggIYw2YCtEJsEz12DTl3mdV1g/CJ5+AzezrDFM0aYK59lZzUMHkANWB6b5P
b4i4F6HdbRWlJrMlgXCYeXMzfcNl/YgI/2rYRPNE7sFEoRfR4FJyo+Xyknkg0f0pXCf+cEv8CPBX
IMpF8ij96k3144dZyGNESMziWtsNiddgXZTUX3K7fe1NUMJGt2c1scucdDfVw5MVINkc7R83Dq+i
tT/ylGPTF8hDDV6E6IcREd+2y8KgzBraE9oPmJVxZ3NrAJ6EoudDR/r/H5ClDm1NRnctoQyZzM0A
EnQYk4PokIhqSqGxy2yEbsybR6THoQEDFHc1yyruCnMiYSlPLgbiukSxsvHV3e9wX9XJa4mFgOXB
smPD0MrowGAel5Q9HMK4OXkk1VVFsINVvNei+sX19b3eMNbHxzBFt4g1gx4C5zTCI5QFioN5XMJG
PiZRDRxJeQu08OpNw7m2N1PZ7+OiODtDv8nNfB+E0SqcEReGf6ha+I5kzdFnaUH4OUwU5R2CQZQn
uH/jT/Ac773lnwHlYzPZeYE8x7Z/idot5Tiylb55Nez2yfGdj7xj7lXg7dDzj6DNyY4tYILxSlgj
xhm7IubRjbdjBYptioqlWRJ7ECScBjVJM7XVw8ethm3SRKeuqyAbT0ytxKegqg2Y/sACfbIhOkYD
py/4Kt7UPHrk5q+RCJJ6GQKlXfWjHHizpRG3ZP3ic2Z+GGU55WyEES5NjWA363lpQHGdRVDhYCss
WxQjTQe4ckiuPAGH2MaY572XRfwhwEMGiXEOCHuyZPpZtmAygaFjmlH7kuVuPyb32vwns/TBvp5s
N288jzEnruR1nGXdmvcA4gAOI2ZqZ6QCHna9Nd15aVDyUEevBU8pr/i4yPT8Dthyp8b0kPacKqEa
H4yN32OCXLWxOsF9JBtuRO4AqhTXnlqJKkux9gHeU5m96mz/RCwsFMgMv0cV8DmMwymZCmPbIjpc
xOasD5bHXgfmPxa/NlnDo1BvWuy+dq3xiiOIqXzS/pS4uUfwHX4OgR5uy2LKxAVI1FXOqesFQwtC
sZahTWJavE1SKdYs7J4qt/qtlPaHK25H8ww6PLGB75naIbPoLlqZGwvHa09MEWlxiOhDwI8TBoFC
lHQrN+7v9Rxd7fvqL4sx9Dsjor7+GWUiku+ZWODwx7Um5K7RQ2dXp3T7MG0WsPziYoQhHryw/RyX
ubPNJK1tWJEkwHQj19KPsm9XPOxk4+bhvnWHJz+2sUMMwOElYZRWPkNLRja7Bc4Txgkh9YEZPPRa
/kYKZ2QbxVcknRs9cbm5K6iIAmdcM1V7Vv5HlVdvFBJfaRo1O0uw64dRRaBKfDcmuOFZivi2GO6o
VF4SbVfptEtF3J9pnr80TdZ04SPTffsQMTLHrqYWTMX9hZdMWzM2qMsUcDtAFLlCsUxdvp9z/vSA
c8cYg4uRuNust/8lvXmxWvGvYEG1woTsa+rUOfVf3BF8mCMPzszx4cbGvuAhFO1fSHwf59twyj7L
d1nTQvus98w2f0/c4daM6tsOw9fIFG8ZKYMU4gR02OWV6Oln28CT7kKl88kR6ExtbdGp+Cp7iphO
28xfmRbCds6mP9q7V8NR/ZKpuiusLTsMcta3EeDADkLFcv6tyZlNtk4h2JIHzyqeTixyTnparmnr
ntDAztitn6qiXsCr0hPPTidsIo9eapl3SgFEJKy7jJG4yWlrq/QwcGWN+LH5UteDGB60iQhgKetl
xsGRQBZb9pN7nhx4ADkAJgXgJJ9e3Np4j6T1GXpxzGE0/uDCqRdDhSpNxwFBc/NU9xNgdxAwUc1z
NRSwiAnvy5jLIsp+swKBNg/n3tBu/b69kNzeQXLNt4xe3h2+zEnPXnsm9LiliQtU6P+jLlsh522Q
4VgUg7YLJyakzfT7YUUoZry22vQbU8+6TLotHS6BqPaCa2XNEs7lpkjTlyH/Qnkadla5cQsnWoeK
995y/KvUk5c417AlmZhOJ5gkeLRIU59efLbEbNregS/yEsM3spLqRqTcX0vMK40SCeRyWtsNTXyE
nmxRN9RJX6gl4e2GrY5kIyCEyvggv2PWWNFTWc1cBHlPukFcNmOxIX0qTIn7OuHAAl+9mNJpIToC
YkKieaiH6SuokxikBb+ZFNbSrIrLCD9oVVQ80Q7fPYLalc7tvsrAGMJl1ddWkL+HtX+MJvfYdXvi
yW5p1271vDv3/vDsl+kOrVpFcNY2QqeWtN4X/VUhVbD0BoIgHP9T00I2CTAMS4wTi4AIrbERa2gS
e6V1BNtpbEShAmNi5lUv0IwQF7cNNRIW9FGuB3ZIU9T1gBobnEpR3DJnKLct6r7KSg/SseWyT4k2
cGmisQrDDmeW2JS/Vh4dVSWPRsyAcerl88D51NrGOm7AdyH609odkm1E9KQWJzFrpryEat5Yn1rs
IEaAVJsXwXNWNwA1JWqEur31Fd9mGWWIXI6AnGnnqO8Xsf6qHJy3WZQ+GXWDTe/Sca5N5NsudCf4
m9/BMW8vQcc8m2r+OsT9Mao0Er4VNBr/s3fVk2cV715mPhfABFZCn5DbAuIvaUsOPYvdldsU59yR
X7WGpLFkldaqDktQfpxYHimBj1YAnkgVv3xW/PbqJ0uMa2HZ9TbR7HfK8KxyraVNZ78IB8zvUbUf
FGt2hQlTq9ti0bQpD2gHmmxE5U99U/ChSxPDQEZm/BiQ/htixRdjd8s41RbgZ/n3Lub8OTELF362
0FN1VVR3WsMimfZ90dJXdrl4Yzu9C9neki1yVwOibp8EkMk27yF255a7Yk3QAGEKpGXojM0xjy26
tIGq6R6moXs3+wlvQuJtcqx2yo2gkwPws/lSVPH/lmsV+uceY2oYfDPJNxbuCH2kpcplbfeHB+zd
18hXhd1J+Dlk+dBZqRJynAA86JvICIoWmxi05kqZF0dQilIKQO5rEfcByVYRqa4uEpdlcBQT17im
exiGAHAwz3nDGXYRGPGZU353k3sxMQBxApUtqpZzEv4iV4qXotaOoz2cAhKHZLhp5bD2teGPGqrY
tz7TcnklJPPWmuFDVNa2Fe52aFhlasYKYvbwXvnmmT9HW3s54OTE8p981NJCGuS5meR4SNGcveda
FP80xSQqzTHtdc17kSNJlmb+VTXdrjFgPfgt5UdNqjkcJoE34ByZ1Ulw3W5Mw/nJGoWV3DqQGsCK
n5EzJq98EzYUErq2HxsHj7arb5qB7BzGC/bgPqaUgsb6yULYibOCM5YsEpOsOFgB+DUBet8XxRFG
2NmJvKsAmda405vZmuO61aNXVZZA0u0djSCZhan/SWLDnWx0glOcpYOarnAUbDwWOWyftHcpph88
aljXih2TKiCyXXdJw3AvSoqQ2KWUSXBu1iwzaoDrvn1g63DCLxk9pZH3oZOuuhQjQzS4UgjGH6L1
/2oX934T7sBCsXYhdLPAy/NuwvHyApQMbEnWNHhPCYQhw34uW+Mi8rZlbkmAiKORJlWRyJYzmk9k
fSyMgOKP5VYE0nXRsiLhSXbWnNcpREIM3o41PRXkEE4aMgdL9sMehTWWogylVtQbJ200rq2ZjWzI
sel4ErmqPJtTR3VunTqPVA3E1XY//rjMD1Y+iZDWnCkm7OFYgJLr8U8Ip7zhFbjmU3EpEhp0IkV/
wWudhx6pakPIGVqQlNoegxmybDanfbV0a21bt+4B2ekSBAu5UQH7gIRrX4xPE90kSkUc6UZbbyq7
P+r1Z+zPWbaGvCSkajZSMGed1pX3hr8ccm3LpMoccT3ZhCL4mmOsA6OQi8olATiqzl0YnKvKYF5P
RUVl8rDxrOuzqae2iaoGtEG0zzvR9WeTZPpYulfdX5O296aHHjkwUO6m8DoW7jv2b7wotG6yHs6a
l18MN9l2sKKBjYVa+OGF18pOLiqvrypt/xISMrCdhRI4Ijf5Pol9WB1vfR2d6z5al4peOiCRglT1
M2DEGJsX9/D8wmGxBoiCSK9IvR+Z/hYCxHPeM7UdShbSaYLfIfoOu2BjadE9LUiO6Agc2DjFP6ut
votiWjY9pIq4ElfftM68EjNhh8lvWEoUrzZcNfcsiM1c1YWPpiFv7+ALmBdL/VaW/ruRJFsh+k2o
uz+1SplfxMMxZ8DjKu8lSfV7h+AMqNM6ccONDSgUfTaL3tnYWEXtz6T1K0guIwkN+LPQ+wL8dzu6
Z1Vda5l9iewzdUii82062opCm9nXLAFZY5j8w/iyQd+GxiqQwzKqz9Rq086nUya5+mVwvFfHjxGm
FwT2ifpfL809qgqumopiz6zTQ98bTwnMQHjY7oehufjTeVfDEs+DyB65NV3N8VIARfDs4clTyl7P
wsnIKP9CDEfJ6D6yRHyD1PzGyr3B1XIf0RpgGOSZRMT4YVblR8m5Tu7259B4F6UFjEsCNoaKACGr
Dx6aHEl0AL7SvttF+833g7ipWcILxFzuwWBu8pTJGsK4QKQb6XTc9D3NZTdaW271g5zAgoR/fmUV
C9Pwr3W3p2zchrKGqc5Sgs9yDn7os3Wui7+A5kgvI+A+8+TOuBU1WI7BqPzlZKqd4T0TSPJt6yTd
EIQbRN6X43o3YqWeMGMsOR0x2KDqk0LcycRkVmeJI3MMJimSWW7zHYruOljtum5BFosXePgvlqCg
KqggqyNZo/eJdPa5oaIRYA8Wmrcuo7Qaqo+StIdGhIckxhYs73oxrg0EviGEQ4laVjgW/W90NvTx
GxXbwWPclveAfQxrF4ElrdPmTsDdn7L31mgzjrAhATQXmwi/Am9AYB845fZ0MHthGi/zD1eKk6yc
TZrr+y5KzrFyn1Kq3IZSUmdBSCJnfMa6o2HUidamonCWXch4ItWu0Jqi5fvAEQFM5Ulv1a8Kp0Nt
Vw+7cxlnuZd25ujG9bsc6YXNuR7Ms2U5xih65v6JcQOzRBIToeL/w27BVqk+hfUqDBJal3zeIydU
blVF+uZP78ANiiXPpZGSWMDe7i2/59guRcyRZHsEhDnoq8MQO7w/ImGF61gX9tqiaMcPyaA+Dju4
3t2W8+7UWnTAOhRir4OR7GgzTLVBW8VcoYKaXUWjsTB0HUtCv+vH6EwUw09dYZtoehDUvvnsQm0I
Twkc2yUbTI+FcH4GLohNuUlhDpl/DgrIXqCHquOvMQlGqKOUyJ0LE7Os2W8bdB8cudINf4yAu59z
AaLb8Jx7/Uddy+doYqqeoeHEhzRgGW8Ro5QhsT3B+Gc6DorYgV8nPdmB+JeV1pk5MhP96simieGx
91HxeExVcIfoDIyq9o6+TwHQaBzFI7A1Z1apz/RGOjJI398Rroxnuxk//JrBuGchPZM5fI70TeE/
rvygXUyOw0wQd8vDdVG6Sm58CrbfTuZHp4843ebfx08+3JqXN7YQzcuQ7ezYYobhO9sNwS2lo1kV
YL8ZPImnJqjw8NLMLJGOE4mpM5BlIBzO7vmwRBY/VOHOKrVLLNSfNdzcqvqMGjS8uKigQts08VM3
kK8jvooOK0OR8Y4nANFG/GiWgnTcdm/saO5hbRYMzEhZssRwdPT4hbx63jd7DqPDruFnnx4tC3ay
DUmXTJPCfNySM4Ddrb8WLpKKbmCZryE818PhK2e02enJsz+demdEdty33YaS+NzkOQvrEuu7YqA1
8KNlyuV5Jak85gzDzX8Vg0pZtNpH1PgnVki10O6905e8UWgEArM7aTkIucn/0GJcg2hf/3TJdrkY
P92S8ySC1wdCzYUcRpR3HWSsOzFM6uY85MpXxJmf66wBeFjB4qHCZPbs3TAUvnm9kJRd0Wcn2cnY
4XedjuYiarxvByMbXqvb5GDt7uoD8VUfdsxghcy/ZinQiarGus7v/wAHdlGHkPCFjZPEb7JvRRk+
gflgtI1AeSqdm8xOtER81G0ebAh/QfEN4gu4JnkIEyQYKIEkoccHN0R/1CMyjQYSuLqaxXtc7YzZ
3e4Fer6tH3qvWGbFTCdxly5BIZt81MazO2W7xJhXE/rKnibEmkAhFwR2fWKKxsg9GPOsX960JriP
HNip5azrnBAcN6LTwZQZWoyvcYjXS5OZfTO/WMRN+OqIuXoHeuPWu3TwpHKBrCsBYdHD9xPuNr7d
WlA+sYvQPd66fLpFafGRm1QHbaXqJUYa2OY8iumQrTsYkSuWm6+MUTYiBA2RkqXGuA6de9yH27bQ
bqFW0R6y2LfKv8iVfw0PKyOLayat+wgmxtfFvJAgLqmTH8qsX8doGwzhqfLHJcmwHygsPl3oBvor
wVwPXGI1zXS1RF/3YRv52m5LDfNvAzRjSn6EW+AMqpGnJfVLZXivXTa+irE92WPCctwNOKtJ2xmw
bbq59Qsa/dNAUq5gxUgF5dZ18j0pC3+KKY8l8PXNQnjXusYMnnrNeTQ5dSAUEiiL3AnUE5BetVc7
d04gNC668Rrhi+JsMvGjtLRxMntOSN6zBIlY7BcppbKbmXnfROBukIxZvv8v8HGa6XzkAwGisIij
k7Jd/mzyWpAJAOYP9Sdpwiaowg6wrDt8MBpiwLoYM/ExYfjLOvtPM8dgFSTTw9DOPb51XuoIQxMz
zTktcuB2W9gxhpdRa5ZFwwYUDu8RZvVH0bqPGlTTyhb/nJRZkwvXp5k1vPh1CF1m5i2RbFXqEYXq
hrL8EPYkx9nV3GIO/sLKeV3GCqUFM3KgHsHe7F3Wx86jGusffv5tOpOXhGjHrV+kf47h/GU0+VGD
wjXt0BBYZbcxsUpTgZo3tg2Mntfo0j8djQkS6n4ihqVxyczqs5p46ntSXGdL+EpG3trGKIeZNyMt
FXxdaSFz9iAVlvOxXkgGsKxfa/6nuqgeYy1eqx7niPxVeXDI4+YlKbofkwZglVr1D+KgPXyoFSb5
lVeXn3hISPfpPJ6ntxBLMPM77ExGhQgUNiM5uxcs8mgzjRaDaXyPnPcIGz8B5+TLNQnxSfxEjmNf
skT/BGCHMqL7Crv2WSC9KBwdTSsXK7ewj4wQYYRn8FU6o/MV1u1bobzTKMOLowvyWUngqghmAwW0
RASBZqRrhnUSta+Zbv8pp3kbbHcfKvOdv/w7ZuWHeoxdPqlThkbicGCwk0LL5AxsA0r5ALe6z0Lz
xWBJDY1CfY1R/CmXeeCfOizbC1wRb8EYvqQaIC5heOc2HHas7NA5Lg0WyGxZ+x+3rk+lsLc9clrY
7JyQPJwhP/Loe3+MssfpS5fzOLskrEXxSgTjPUoUkkWMCSQ77zMfA1VKurhFV16WoESi8jb0JV+u
Zfxz1VtrQltl+7IwOKyXqbR+yrfU0b48Z+Kxc3QwZN64L4muQARVTpibioKSk+ltqDd/STvdwold
azsejG5OdZRz+i0xwHrOl9F69t2ClQCxmpXGu3tJgJUAJutBRbu8Shl4jRJRj9RufspKDgId7boN
vDrOU3Iqm3kf47k8XlCOnYyDjzqAbVaRI66u7q1Mr06OF2reGh9IdBxWrifucct/mEiJGS6LiGek
HEy84imKcFMMkuMhc2DNpabzOxWn3FR/dYVq2pvNUqDSOFb953rCDOmwXe2TiqgbNLekigQDU3pL
2CSqxKS9IQvhTbco7aHAaliVkqw+Aj4Va9Nl+m+2yLmSuJ+jtOZtJXFaaMe5TeEN+WzQmil49zPa
U/COkuU9WudEdxY40Gaw/Yh6BFsRIl+epYk8Ll+722VyqYxsWBce0Vvuti3zJ1nrr9RwTIJ7fkVf
J3khvLhhencwH7L17xFf0C2Ar7dXOpVYHc+fvZGt8vBVqsJb56n+Y7TBWYtYAKHd2qCxfw4wCDI2
7u6krT/b4t5YGsLMmvGYial04PBvqgltEcp4Pp8q6vlMVZwuWie/s+Z5GgVVUq+MnrmoxKyp3iY8
oVlTUWe4l0GxBCwHQrFSS/548SzEai0sV/aPo6PKtCJmdRgb75Ptv9et98+dXVC4cBAOeEh/LZIp
cw1YY87jEejdG0ucOZ8JR4i1AyJZrREtHgVkcrpfCu1osD7tnMFFlOxKdYgi0TMLiVif2exmmaC/
NDbmlLyAK2eSEpSIcFMyTV1CdqYy6Ijps+sTHwd2oMnj/ONc4KhZ8CEBde9ZWuY2Ubt2WKwxiRwn
mxTGyOvYo0bZh2HhoRyc8k9p5cmZMP260FGt3rhoUXgk/hzNHy6ytS20z95Sfx36pVoxW5vS2Y9W
6qz1se2GgnVuk/VoLSEGpeRG2VpNwzyJva7ApRg1KHo2Elh+vWfZWSvlTzzPA9VTiMdzifX1XRPF
KvU1Ep2t2yTA4xfGZ6yTS1oFF+GZ70KGH2bTNkA8w4ef6SiZoNOkGOpTB7Vrw5DXSbW3yUfVJ3Dn
OX31MZgJHNYx3HjC+R2446sUjfyYebx3OCXwW0qWDFyHrOFeifM2SUYNoZgvQHJUHCUS6p28CJXt
ETWcLW6EBYMYnHr1RQwGWjsHqqBRJ8eCohjRBKrGgnm0brnlxq4jtl2CTr5HgbmuB94CLWWoNDDr
ycKKpQm1dgRufFmXOW1O7b/4fsiHBeScqBXzmnM7iiZ+QQD+aVUUEorx9rx0I+jYLTZjaOurnBmj
yRPM3RB9a0P+iFn3wY6LTtEp6WMeoKnUPlAK9oswHoIvWNosmvJ1Zav2KvQRTlkDfduF62+rjIx6
HnMN4zTsf7VDWsdyvxZPmUVAQuGAR0CRUNVlejLjWzPRPwMet98VCT8M86YZ7JteUKmycBvVm6TV
XXcDIZRK5MnaT5gBBBpgFEHwDz7pMF6Q5RY/U1syARcVHmVGap4L+kr1otl2U6WBxO74VL1m01iw
NqXBnKSaYdseCuN1MiDWbXI/Wc3sSmxXPWdVbQMD6YKLKUJWhi6ZjaD0MfWPwuIha2/uxMIKVdSm
cIxqX6C0akodtV5QPA8ZxXng2d6m1p3pXUtVCv7xhJCbfaVO7VRb5HyVDudQYYntZJVbZTHyiW0M
JOlzIh2xikujXU0N7m6wcsxMpkjbN9EVnkAMnBcgvcev4Ta/gdkz/zo7UysPsat9taJpV6aY39ws
5K/GCe/nAcxc+ep1XbE2HOPeaYp5PnUc6hViQvHtrsrEMBdhEHBNJdEHw9aHVD38PsO7VpOA006D
ou6SHIRVWFcvbR++Qhx9CwOwfEnof6bu2ctJyNVDUqSMGDATfhEL2oVNV4QKT+1jy+etyMNhCdr4
jZjZNY6Ap3R0bnjMgWkwjQ5RBlZOjAEU3cPIsn3Q835jD2g70CuTuUeRtwJndsBjuNOZU/YlEmSz
KdVK5zespifov1XwSHX9qA8hNoJguvHIn5EjLGQ5vDke02ltTsXVyWSkHYNKjZlFQ9AnM/mEPvUe
jJKKuIbSK4dyCWSzXJUlVUE4MMbq/xwSpiP0XEqIbMvSB0hpxCdXCcGAxtV/tSLUOcJaEn668RAK
9YRHkwlypJG5wiaoMdx/ZUN6mg25AT0FL/eoe/ek07y3vJ/xcUaDtk3jhA57sBuztqYOQq68daM7
h96iJFNV+pQogzmMn29bK38NtPHTpM5XE3IaeEXMIOLvPEa3KBzg8YGJblr/qFzttYdqEGbyRUzT
N+6yoau+y7IBcepPrFdnz7OXnqXuHnxgFDT6ySez0YytR8sgGMrF+F2muFFb+IGzUqTz9o2+GCbx
LzEi1npG/0C5uJvcfOeFzqk0egiAAXz2PJdrf2SXlHakZuG5+xxNLihsn6QGCtB0oUJyWu07Xaf6
9Flf0ipnSMw0kH3EnDNpTjnveg1zWtiVX5NvT7AJIZm7FCo5vfboUXKg0uMwyDD6UmXfh4SxJxzq
tQIsDh1fnSaf2zpQ05ZB5oy7DnPWA+0hbtLVRaFmw98ASCkXvr7srOIX5SqBSgNz5dqJv4Eu4sax
bzg1C6LUs/PY+we+MyowcGvrcALhYWGRX1SD+W8e+nLb7bEBnYeUnx+4PnyCpyl1wIGP6tct3Ne6
tk9GNn/fpXoRPT2KJ+vzOB55kubOwFVL0XJS6fM0Ws/ugdt+qXskmo/RibjpHQ4w6Qb/wgGTjeeZ
P3HL3sVS9uqNXCRIqqT/UXumPzqQAtyg9DCDeg34nMegPdshniiQXs+GRKvH18w0g1iqZXapJXNS
Jt7Tfhr0V9E5a1J7dqUsvp3OQqqgpcdJ/jCtp7qwWm8VkcHRg9Mep+DDmdwNfq5r0tUPM6aiwild
QnTfNaG4Jj42NCwsL0S9kMBUI6vSyXtbOFhjOcnFgVS5xN0NoXNhos8SyqvFginnR2lP5FvHf1Wm
v4UOyQfEI/0kvgMEkY7QI7ObuTKXUbJl140UjqCmWaUJXC65ArnBbgHJlsCvCxyEheNG+xpkQ4tc
PsN+o9X6V9Prh1r755Qt2Q1BioG5mMiyKbdlhoE3KXZG0N+J0X0SCQuqaGkK99d18FvW9TmruQm6
+NX3XYtm+U1LERmWvjoIf9jSZeHrGvB4G2K4TaS9AXNiiC1dZmKov/run1euUP29AyGiESjWaVR+
e2NyiR39KXBxGQc6oaCjsbR1YhZxfr2zzV5rGnyyoOzatZ77Hz2vr+l0N4ZFu3H6lLj2XaQ0hmJM
blguaSTaA8bZPKDEK99b71VAmT+1oBG09Erb/NNq1YRSVH/npeCjGqEeFIN3jpNfGWW7PkZmyjSd
e6eS2DSCTTZlP/7/UW8C3vaYjVQiLqEkqimvY5+ubLCtjJsAyk8REOEO+0dHadbCL54SgREh4IyQ
AMc0KHOReaxJH+UM+1bToTK7pR/Xf6rEVVnmDAQ0o5wVldxHxMjiqGkYccEhTHVevi419rCho7Vf
TC+SZ8XszX5DG7knmRqt7oTx1TbQnHQaDIKh2/YDtNhIgPLBQ7HNQ3KxEL0fJwQObjR+G8B5SRVg
wxHFLiIlgOsDI26zIu+pw+IZpOa/2bzSSrxaJMr9qKDiTNYnLLf1owwgc2px9TxUo713jddYc7+k
4b4mtfpKyj5Yo9x0pUo2IG+BGVKg12YM/GFkvAZRaR+guFuRM/FkxfFPA3hcQyoQgpKY8V2fjnIV
HBh83Sh2pcuP3GTBEeMPsrv2PGX4mAujfYmG7mtIxvrgdeU582MQ02WApChnY0S8IYPEQNgxpgTN
QYsxD80IIgw8JvrKhdyib0rMn4C81VXOpAyFM5bL3vWch2Vkhxayjkqw4TUFSjMX8BszliX/B0pi
17l6ko0OKTgErC09UwfZMkKYDHpO9268NR1O2iZ2nn3WEk95r28Stw63XYUBJW7e0Jjam75j7A2U
JmLQ8bDxUnCRV/rKpdBkFc28VImCvoXpHS5QAKM4qUC6dkfbStVqdE9TCUQgKsRrEzFBnJSCuEIX
bZr0ScY9n0cHZoK9MVH8g4LYqElgc25a7cU3imnlpRNDNQ9dwMjIBKDZZ9L30G6rHSyRDiK3r+0F
Ei+3NhGgZ1s3ENc8KX9HvdmNIBHY3xYWWGFdmQiHkGi4uOp1C9AzOfWVPbfFo1esaEN9wT45Av27
jDP/SubCa9HMVmoslavBAxdafVVpZrD6Mf9a7AQi7fmCJ5ShdfVI3OSn7xzk/HawL6XlLGLvjPMN
CdGIl6r3m2fP/2dW1dEif7gqOE9NitwlIrF/wp6gOUpmwYzOKQM4NyMmkQZAAHyRL9oBj1JwL7TX
yB+uZsJeshvdtShJJ4OHas31/WoZj1628tBcoO/iRUR8dUi6gb/et57LyYeUZx8CStElRl8byalH
q1r5L4VpvtoZyhPGGH+kySwDhsY+57dy5xvQ1x66zxsFsootjlV8R6JGomo53WJnlsVLFSO/8z3Z
rk2Ua0GYfDZRd9R0zpwyhVuWGqif0SIwXusvA1MEvHqQoGRM7xFD30sM70SQGIcOdyzkFAimprzW
lvyVTfESYEd/FgYkgqHyzx3mXRcIPrIHrwaQUv1GIrkX1j8e9rMz/0Lszzd0K3TugAXS+s1m9Ivg
hjS4UGBhzZqRzTWurdL6GBjez+0Z9h20VhGkfm3ywdG4BZ2Jy4fYVv6mGLhMpHiOBeNgHKdQSRXZ
b9h2RNo5S+KK3E0HQ4PV06wqeNahFCxyB0acC3hBoU13y/qaB0OxKm+NOWa7NKgUKGR71/hki46i
uMKNJDurxy8Q8S10SETW8UjCjDlUh5zh99AzctdSBjIVegXAw/3emnw28fLEcn0Etz0h42OC0zO1
EJqx7v0yW2mlutBpfDQhUAxCNvMNDElplVTzyTu0kQmbu3dmUveX5mhe0vHQEJo6El7J9ADJcsKY
xXLvRo+3Naqe+am/mOLjRzeZPQA8ZhmYNQTY2pjZC07MRGkGJgzrq+7MB/SkN0I9k/MYIp2G9GE2
8qnRSeCxbQN/gD9jNRkgaepcjtwI1HkNoTLRPwe9i0UY6hL5BbmvzPT1/CTh2a3G/5g7s93ItTQ7
v8rBuTZPb3Jzk5uNrgIcEYxRU2jKVN4QklLJeZ75Nn4Wv5g/nipXu9pAwwZ84YsCKo+kTCnE2MO/
1vpWVr1HLu+mvsE7VpaUcE5zfqBdEBBAxfXKsOS2C35FdXo0p7n0iY9zOcIEiOfKgUXM5cdiXitw
Tm+Ug/oWjdTvMfw1REeIbCaOx/zWFzHavGBwncPM5aJAlpKmOXtblelznHMJVPb81dFPvU1RMUYB
8qTNKa+rspROBI/yVJcKbhqVDnM/bnOSgNyyxv5ikoDjFMsul9py39OyRXIPVIyzSmu4Xt6sidbd
NWirUxyMSJYUY+OTxGE0js7BnnjtyS9EJRjoujUyTMua1GZ/pZE5x3LmYjLAcl5E/bOF375l0d3+
ya3K8wZLcfwGgudLzuBlZvJHFueXWeUuguhy6GJi91kuD81SWC9YNlfGbukJcWMZXADqmN8W1tJH
cgj3Fsrhc9jjjipXsygNJ9qPBsc7qwjPs8K94VIQkC9SvDqG7FBL6WVII0ADwWx4T04fP04WDIO4
YK+DbYZG2C5v0URzUo1wvl7aUkA4c7gDvuJzOxgIlYYtb2CQJ7zxVf7ZqP7W64iLpCX9xDHEPw3v
l7Ai3BqOBYzcAVYDtiENC8AWElpNiy0JWFIbIWM8qUtM/N0znRWYAcSLFa01TCFDW7SOpwzXm+vh
eF4Ejw623u8hVA0mFdwjevyhSz2dWII8QFTLI7e+bdhVn3SFhXu2SuULns4NXL4agwny7XmISa8i
y2k5YVsnZ0ohAtNE+0IgpN/FungKPDRjo7UfDWOtupMwWgBCfUZmfzsYjTgFHSfq2gEBC9DlocMu
bJkS3kc0HENpHzEOeJzAqldhqIfOHW5qjQe4YbwftuZd1adX5cK3nrj59mUKbKgvv9whfG5K+YSg
54du4m2HvH0z+zePjL3seDNUWfswQsehWi1Sm8xAXE6qvNlwcIsp505/klJnQ6s/RlFQ7OKgzJPP
xTTnvGeUhhN7Sb8Kw/YLyS6Bcc/laDOeGl9VPDJJ5b7OcfkjHSHDxei0uGF5kKpxvgyuexkBeshk
PGeDZIljEJc78Ok6MF3KwTdfLNZjuvbBzwYopLAprtwRbpr4qxrqQ5lcGyAmWwrTzobNJWxmWriO
aDiZ648SPi8yOoH6mJGu46hPYv0ZZGdKQecZQc/Bh0oN9kelxh9SpM/UXSYcWNkU2g4jzTAYxCS4
ypKED+yW5+p+yIbvUzhcoDviQ3AID43dy5B1r62I3kbwRKQ0ir1LtNSJTMv3KHzrYIoYCvwrY4N3
S0jQFAwYVSMVCV39YDTFDmAk+23YDjsRVYeiZB2ptXy0ACwbA60jHZIhSANrpVAx6JvY5n3DGzi1
YCrYImIXfm41B4FdnuQYmq6kfdJpom/yp+1yzY9p7GJhA4WYr61DCZnZkoSldICh2Cy1cYiwwRO3
KDxEFeVkWytE/OvIFM/cr3GXYjVhsNTo5TtlzLBdmbx20mxPGvC0SNFrYhUAj9LNXSXaDrDSWH3z
0lfwEafS6W5krscdF2xgmp7+BX3vqR4YJRsh2l62WmSx8SMH8iz5rgdmOhHWt1CCPeviwyLYhTkB
TT5Gn/jYJ8F0hDu2E3mMBlshsjR5/Koj98W5ejr4Ns2KFpEA1GZpXnqzOxsYHu8LJQ48tvXOIbS5
JXwPPh77du4ln1UIo6K1jxHSz9bsOCotHr2YfSr2ViHJe0qmcZWRnaVo9Dc14sjx7NWJWpO3I0sn
TOOE9aJTq45qASUtW+6nlnb3MQdz8qZYK2NymFaMWNXYxCiMyDxbXeVbbePsLYrxyC2bVCMBy7Pt
R3qjxl2bjKC+LXGxrazdxzWdKxYZbdKAMXaciiDiRbJdDVWVXln+/XWiKCf1lJpd/9y30xd8kJ/c
/3v2m+wpnCEohWFzSy1lKQrSBJFcdkMF2UEbmreEdBBq+4izggKPubTNQbk4O8NEXuMhgNrBp9sy
f5FJGb+l8bQ+xc5Bs/cedFM3z4nq/WIOz91yH7mU38UkDvw0slIKuBJOyA3teY1ImUK4jWStZrTM
QflzJPV0C4RJ9UhyYdkVB8OA7l2G5a/Usg4DeuuTbOdXsyWCbeII2SpS5JhtXOoFdBZTHrMPCkhq
c1Iw6cPkcXbEjTs29jnM3Hs5Yedpk4qEwaxuYELthjk1WYq5w6BuJ6blnKvS+R6mFjcyle8Nlef7
2mo+F6bUl5AQ++XP/0fVEXudRFYAJM/Znn+aUStdzsxjE5BKTnMK0FCsqKfNPNDUz+Ko6XP33CvO
bsz0jzqMbmYBZG0SjbkzmClgDQZ4hXXW8fvOQ3Ss3ac4ZGbdW8pj84sPTrTnMoysogFCqKp+drI2
3415upyYmF4N4fBG0KY/Y7gQdMWhts7LwemXC0ZeRfvz4fff/uWv//Yvn9O/hl/lQ5nNYVm0f/03
/vxZVnR7hFH3H/7418NXefeef7V/ftU/Puufv+avz6TKyvw//ZTb+LMp2/JX9x8/a/1u/vH38q//
/bvbvXfv//QHvwD6N1/7r2Z+/ALF0P35PfBzrJ/5f/rB377+/Fueicr95ff3n3nMWtd2TfzZ/f73
D51+/uV3jJH6z1fqby/U+g/8/aPrS/GX3/9r9h6W7+3//iVf7233l98Nqf4wbVe5NNpK01QM+37/
bfz624f0H5YNbdhThBsAATre778VZdNFfJn+Q3PzcTwpbRu9EdvU77+1ECnWj5niD2Wy73uSHcOV
Sqrf/+fP/0+/x3//vf5W9PlDGRddyw9k2nwL1d9+4etPuI4V+HckRhuMV7akJ4CPf74/xkW4fv5/
iVQ6eGj85YYEywAyARZO1iDlWDjPELa5odnUyJJm/Wq4Kt4xSVHXfiHa0h6h883fOT0mp7i6xHTE
b2ySgHMGuX1W+tlx8RVZOUN6YPqgHcV3+hmg3URLeqjd+U1I48vtxbIvhlFsasvK7iTzdJNiyiYI
5xejQ0hNXoiJDY8238AuED3T+77xuenI06wUGLLmkbU5umWZKbYtWI/VFr6ZCAqRd6HCecE6WM3o
mQUYxx174rCt6bjj7OZsvCYmqqyTtbuQeiyWJ7pn8m0f8oPPJpaHmusinEvgJjgbcgRwQ4r5EsJy
2LYGJvxpTp1tj7sH9uX3xMNVXqFk5Sr7VfUo1ItJFWIdj9/xqDmXFZnATFyXNxHRnBJ7w04R6jgp
Uvibie4r4g7zRMdjc9Zky27NqHlbXKjYBt/N5EzHiElE0eWXCpDxNsyWs11MwTmJlbftnJ+hSa5Z
K1wE8Bh1Gd1xb/mMICIQVIKUFcKFqKQDuzed0z09O7eFwA1VxOIBpmtBnA2aelzkZwAEsK0Bm1js
U88ybB+zTt/KoXYfq1XurafgXSx1f+qimDTBqJ5BCTx7tGFejNyM9kLSRjxF8iw5Wu6V1zxmQCAO
k4z1XlhiR99p5cdxP24aAxIk9DD8cnZ8nNwZ52OGSkCqIccavGu5ep4Q5M5p7FR0dDcWwbP4xbas
wG8sXgNLGYfaNvFBewzYmexRnFzfQNLRm2FM54NOeSJX72jfOj+QgMiW4UFlByS0Vg32I7k7PCTr
eb331DVxeAhhWP3qs+pKokaRpgdh31btLXktbxsrzQw44OBoywXPN8h8ql1e817uTUSrfde53D1W
d0WiSMjqlJmupg96YQSlimkgpbXC73N0sl0Y1uNu6nS7qTV/4YDnowBIjJ6yfl7J/V+M1mNowO/W
rov6ilAEn3VDqoVGXmozsLg2EBSPSR0dpwW+S8XNe6niX9YYMwURAEzmX6aDWZXngXLjgUlEMDm3
S2x802zn29Q8dQH9h3NIOi/De0hVoYHeRdJCpkCf5wUxTXIr76f3zkg5kazfg9T51dXhW20yxvAE
qGBDOb6rfMx0JF4ar9pZ2a6t+TuLqrnmFU0JLoAI3rkYh8n/ON38RuIp95XkXlubA/dkh2ag94JA
2rYtSUzIlCF0lmpczCBDSA49i3KiPRBz4jrIb3eeTVl1lebUXwIs1uo+4xr+54cbB0WjD/eh5h6k
EpP7eIIsVSOyAOyECCz4+KKRpyv1ugBzYG6cMPwCQsrgmFmR14NAlc+W3Z94qSE/6DgEE24+TFpx
1Y/deFfPFaMhERAZQoe0HbD5dML6mqn4YcHdsBF19UvQvRcwbNk5AMGAgslmm4ACLbOMTJBbZlvb
+bDaDIxQ42G5DBj2caNH0cJJifZZF0VFEnEAR7PGlsK2PLUDE5U4Er+EXkkmOXqySa9ZHicx56n0
ydEZTHbBNYBrzSlt8cbBMcDEVk9MYnCNzjjhqLYdYAo7PNoFcwxU+/GIx4sxVg2bpIQDodb0kjVh
1UoXXrUxBvgzJJM+wIK8d6OUFgDAz33Y2Tc6ZnWLZlgKjk3Nd9Fwx+/ji2cm5yBsee0WXNJpoEm6
j+KsqBLygxQ9GYkaz/X8AMAHAbunR1qPTJHrdJrxK0yPODrtrR3RWDDkX1KG1BWrkTHelGGtAf7h
sYDWTutXWvy0M6IRRunsnUXcmzGz1rz+yEARtmb/YYfqydUjd8vURZG85Q2EvVa3TNDs5zSUawgR
1wu3C2O4D7i8zWkIiyUXT6IaW+ojeEIpubvMjTCIuKDBtvwCDpntvIydtytyA2Qtls896+aWFxAk
N/V5DE6NW5vaom0xMLiyhD5Wo6LTlToommucQou7tr6W3MgJhrTiEHnxDaDxTVZKnqIY6xK+9y0R
mBstg9W98JlEbQzyOLy2ybCA6IViEsY4DILsIjisVugj2L7hMSPNgZKIOz9ghgwET521wkjjCelP
Q8no2u3OuWbvng2GJ3QQ3MNY4DiKpcPHwuoq6rgwwDOPwfmtB71v0gpnDvCTe7XcLsrEdWUg+U0G
4NsBY43dA0g1xCktCbI7CyCETleYLAp1qoAonWCcxEerw1ld0I/B8jFjn5Hih4seFg4L3KAJ47dC
zqUU0Ij3QoCwqS0iFjOOQu99GqONpLvGX//D4Mhho7xK7TXJ191gxAz0auvRjFTDwubV+KQIqzv0
3SxGpneBgZNoySYoA6TM2QHHDy+xPxkXS2zlNPppkwxOUnBJQXQ7DpYktTHap2haqc3VTyuzm6MA
RYPAGmznLIcHZZq7OC++5cbCz9tcO0CEJ6/nxZi5krrrS48ifR4zDhx5rbeTpBZLKuBiyeCBdL+O
dnjk90ZTmOTvDgBJs4Y1upl9XOurvwAXWh7aNCyY8Vm1znsizH1ZVkwg5h4/OYUH9Ex/Mp8624N3
I+dk2TN7O4cdGSVRGgX3SCbRvTvI/UBORJtrycPEK5jp8BDUXX2S7S8SnNFhzdtyyS8fvchiuNrg
iwmp2UDmMWg0I0IFvwr/c14RscczwkrcUsVHiwWnK6c7VL+aYDRP64FyY+WsjpV1FUlnX2Qa+Iop
pz8nUI7n7gRhPd+4rq32HeCPXTlfTK2/4cJoDxQ7XIvublT6vRnK+MF0q1Nh9a0fpX14Yw2iob6h
oBwT+eVgjD9ZnggiOySmK0jW4ej1B4hMQpgno+7uhP2QNt50A8R022MgOoducx3XPJ7TjcInGozj
u2x9PdX52Wj1S4X/Z2cl0W1vie5SlJL6QnzoXaMBVljmM2N5ktajce/p7sMdupciHphTtlV3X8Q9
sdYeKbQsG+BY9fJYBJIgh+VoXwz6kIBw2ZgmNJ8wCx8tQjuE4Di/Osg+O3LHXP6tU5s7L9hWqGMz
8Sh0IAqMNdfJ7XTvZv2VQsFhj1OoPzSeuWxVh13JsnS3V3g/xogp89gZRApLlB/GqyI3Qz+wjNkn
AY1V0RNUgNB5dyqWBp9mR/aQR7+u3PJhtteBZ48rudjH4Zieak1EUDvDdZKK4kG1XYDc+OkCNkch
lhytkhptK6/QkU3eSwJO0NK0yINtIe5m16HU3vyWuhhfuhTHXAJjLxgYIcbjs1eO9EVql6JEBvNQ
RACB5cjCS+MecoPxahGah2ItMR478QN1ur5wjJPlQrGJBYW8pdKqcbKXcE3g9w1Rry7g0U3CUGzy
M+ZsRv4JYlIW5te6Y5IT1yE0rCKO7irVomu+213LGzMiuTiLBEHweyABrNdzstpSFo5ymIb4se7c
yhn9Cc6Y7gz2oFK8jEHwTRvWA2M6BCLe6N6I0Mvx/C1eG6j6AkYigaxzKdzbyaXoi0zph6EJCmUc
Fh7Kgk9KAWvuajf/0sbwmjlYQU168459Pt91sn/PgpqlqGjHLZoLYdf04DgcblsB+odCwM1MvhRY
CEJJDeyceH23tzEBdXEeX1XKdGTsqydq9Kpja8UdJsHmIR9p5gxVcOrr+Ncc47t35xWtfxgr90Nq
Ui22TO68DJs2FDYG4N78Ufb1Cd7BWQHp5+Tr+GHuPEcuiYXAbc6LjJls1Xl9yqoGvJQqX2vSYRdT
5c1pLDB5acyh0ZS+9B3ybjWmKJUSa0lmhvoKny3dMQx+4UDNCH8GHm0YyUfu8eotYhy3MYwJtrw8
OHlN2B4NEZD5rOMXgUdo54VOdkmUSR1HcmyFeKPh+hImCzgbL9xH9HJvsonlycPMVHa0yQcV7I8M
30FIM4rFeGpyW6hK4UW1Pxmbuhei6nBwFPTACuLCbjJj80Ld/HkwE5DHKP+a5CATxrRhK3Sxf+T0
RxevYau5VBDa6Ms9MNRpG9rsIl7svMyjwRIfmvd4T0LQgU57zBPn3egXslozac3UbA4TzORNKZp0
X0ncu3wNYkREoVca/gjG7lbh1QKEh/WIS48/zfBkEnzEW2G+T3gpDjaMaqD6JSnebrmNYrkZm/zZ
VeNjlZk2V/UfVtu1vtdwr5tndMm4WFO8klk2Bdgruh66IcdRp3aDe6i2R5lUOwqKKUFfBtNfF5vN
iOgBjhbQjkbTomiFBGU1Hxq5HEbvruLKcGRXfOzdhtFaop4CK8Y0kHOqpGnSp3HEhL7AVtTahYVT
wrrHiHgh1RKfZQjXdp0qgzEdGuaubhw1+4UT19jiYAkHVNxmoW80iO1hvzg9SSUXg6no5uVhrHFs
DLq/HatE7sKJdaRPuoGIi8F4X8/xkdHAKWjS8ewZ+mVo8uxYub13hHcETwLha0SN38TkXvcM5C9F
Q/3XbBOgG7sYZgOUQqRNEv9BqDZqxFXfOxLHZ1kdxpqMgmUa77BZYRlNxOnzhQIsgvkPZrsQWljd
OxYUDSe5ZhFy0WQlzslCUqpI6u/rCejEwBK3J4HPtDyRKWE7yakhiI5mLmhgMw5VHX+Zov+R1O2H
mXYpOBinPGcwimBQ1PGuRUErnVg+1abxM0aJZI4mvjn97D4XATSQYInvFvzjgXTFMVBzfEmaif2J
7mgYcU6O+jdq3hFByTQkbuFmWHI3LDO/a2/YNljGkT+xt1p6D8VMOvwatELIbjD19NgvNnbkZCdM
WPuBYxLtecZ9krHxu3nKGowAjeDM6exUZIHcE0rRA+ecJB9uPWjLu9LjimHhln2w4ACMZs53tzqz
peSJmHcple2nPqju2jYJENkMw+d56asaLVNmlxmPRuLZ7r2bQ/d2G2TNjkuH61D8GCcvEotJw3MN
MhxzN4GodusAtIryqt0lEPEIJ+6bmmqXckoOXkYRO5kVPxi8S7oUsKZxp+9IHpC1MkGcF/S0lhm3
VzTmLZmHDQUVZyUfVZ/Op2DR3/QkxzMGY70dR+Tj0m0RJ1Cp3YwneUkepJxwVxX8+NLuCxYk0Bt8
Z5+e5Snsurh1jImhAM/JYSBXvjOzxkXqBBUzumCPzZrzokdmrAGvWGYFxpeavc4eUaVZnCq9GAex
sKX3eu/A3t20idfsbe5kstW3c7dOvLDjbpfWZUmuuptiJHdq5+Yv17FHFmkuTnFUREcYd5zV690o
HCKmkLgWK3SPNeMIWAzYIOf4o1OpOtD7RQS6zcBowpZvsYTdqhG/Cm2BPxbhTv7/u0Hz/4/zYU5b
6j8bEGNi++//7Z/nw3/7kr8PiG31h4eLXnrCZfboCsmk9+8DYiUZEDsuk2MH/CeTYuvfB8Sm9Qc2
Z1swNdZA8aTFlPofA2LvD5sgrONZylGeiWr2fzMgVpqB8j8PiAVFvKZ0HOlSuUFgev34/zogNmat
+zxkRFS0zc6Ua8yQnJUf2vUxro3mJpzs74Zn3S9c3z/qQW2j1Dk7c2UcDPBa1eLuBLTXR2SJkY4E
VEmkWJvs5LUu2/4iQY0lsgIQ4SwDPJMi46JstTtZZtWhDTTyT4AaYLUeghvuM5ZBqN5F95ZE4XDo
xPKLDk/rpk5AcUpMmKqt6+2MQdIfEuPaAWPeMY6MCKZqCwOmwiLjEsUVgfOcsK/gOa1+gOu4Bee6
ozc7pUGVoDwqjUUcXxbFg9Y0fSd18ZpTOLFfmukzw4KsNedgTGlvyZz8SKLo0uctcOZe+LSVg3d0
l7vBbb7AmoOmq5g70Y/Y+FX+o1R4Uy1DToSArE3VSC54XFD3HKnpJKfBYa9if2LMjoBlU27NpnWp
hnRhvaqp7clNDF1L+lpCS2sbdSmHKryp1ogwWtE7cMLglb7y72aGxSpswjMe4HpPlzRBr9rm0Olm
lwX764bOW5sL3/CuEVE3rhqix4RFFhfSss/cyty3Q3CzGJFxX/RotRRDHcO0Sc8lOyvT/IutzV/m
n3UzpjfBQqK3tTFJ44xT8DhP5q+qSh5DswSnBuUG9pkd33GILTHkTB4A8+4GKga1665b8wQ897Vq
zqT3yIgFi6JDJxvOUXlTRs0x6slumILfIKOtN3K+ybr0jr43XryAuW+Xi8PkeUQP8/R73TrLPROA
Q2E5PsAHPL96tnwA8Lu2DDEyVtNnIFcos0qexqSyj1kW30xvHG33riIFTkCe3gwNGWggawk0hOt4
ib1mcC86wI/PmUFBgIoPmqM7+gaSpOg+FZVF7YwbloVUhc1+aNLbuMvvvIGYqIhrezvaP5gHvmrH
AQZFMmPTtGIfZMG1qsuT4nx8ZAgpCRkwrBafVjyvFVz2y4WCp3Tbx/QuLRpvGDDjAjKijyL6loPz
22WReZlnF42Sw/t6tDZgvE/+sOSvMd5QIpUhgI3W8Rf3A2m/J5EMO1Tm42kKibcNcK8MhyPNUN1i
GBVbzM1vi+6bzZhrIooo99i9fpajRht3AsyOw6Zy0bxbSrynwZz3acDMgNG7M8Aw1zHXLXIDwwBr
fwFcQLmz2IPlpnYsrWAYLZPa2supzgg2lQG0AcrxDDJ2G2cy3h1vesPafh6JlgU1uTYlmaNw/H/L
oKfA7rjrrMrZCwcwuiceZtCz6ejdj06JHaBX96MrUwKz8fexgKFoUmOA9594qsOZNqvpqe65jeUQ
grZlYX4ESYPJaBI/smbgsCj81I1Kf4ywFjbJQzx23U6PMSrF0txKvF2bQL7POnw3B8gHQtUUNj9g
nyBuOzW3LnkQjAZHG8/H1swNwu+3Ycb+3MzC3jRFcLHT7hqr6lySGxVD/40Opjte3RjAgDHtxnJ+
bBjrS+lsxTRWe9cjGE0aU27TJESWi0hqdknF9D+AZcI+gg0vKT4oRCZasAy49yEjH8Vww15PWypR
YMH8um1cw8fQjauGHPSO2lggXGKbVu2pChxvT8zuWkhBIgeD3jKGgEmji9P030wrXI5FSZzQTF50
KN7hXk5bHOMr8wkscoTxyeknDjnpWWXGN5GGuIM8ky5goLlcV1EeRrM4pktlbz0Ya4CEuau1xikm
9UcPN7VuHRO1OJ0fPYMpNLXCh2Vh1S+cm3FXNwJaV61utJG9LrhWvAoH6xDY+0nSBGSsS4Q7Qf1C
UgvEtWmTei9pcvOTfr3E3aZhEd1JO3/tzPEbGOunkBxknC/FIVr7BDDzraR2vaQ5L3/1smjybmNV
3HHKY2QuOeaVX4QFt9O8VFyGYcVaRnvMVPM8RST4iB5erIb9ph4tElpNCUkurM5NQ6vVqFrWPLtO
/KbX96ljy126eEBDRpsOhBE5gpJ50k9+HsJrGgH80Yy0BhK7nzHLha+YSeErNnJw5KvbKaHyw/J+
jTE/KivJfWvXP0a7vUyCy28edM+5xrlk9fmNBdeZIX5rkzktuByMvC/n9gqFp9x6cvqZWu4NYV/U
PdNic2kI+dYrpK0auR3EZKySGWtiSESYctKAB4L/5RjOdce5H2AMozt3cQ9Fx+Vx8I6Gp3a90d7i
4pNnqtPOpREt+9hh6IQBpiyMcYV/njQDAN8e1Ycq5JF024eVszXl3OxBRuHQco2ZJr0sXM5iqp8D
16z3i7nL8hFDJG5rIq2YqBIezUlbD1ZHoatxP9YMew0jlQdD0/9W6EepKvTLSj9gSf0GC+CNngbh
uKDjwvShxzXb5w4JeL8MYNt6LkG3sLWKQ2GXy77h7IOtOYRVTgSpMMcXAgCvUrf3KXttXIxf6xdX
abG2JICsCbFiz3baAhpq34i1700vvTDFZxqfb4SNGtEq0vohtinXxdykOpZ7yMZgf2raSpLlZ46P
ZkuNX+47xFrI2DZLvwvXrwx6ldEEY9939gO3mlMyEg+tPLaFbmw5DIxgqhr5NDHdZKXDWibE0UyL
a1PNP5JQoZcX8yc5z43tlE+LXX66Mcb/HrePiuInBBxfJ2o3eDS7NRm+06GHuNxPKDWDPbEcujVA
dRMlFqn3Oe5vkJDeDcgDY/MBh+Nbr5AZcylfXfKxtbkWhpoQf8hYv6O54Q5zxp8WWYOtcQ8g1i44
etgzi1M0kgEIonemX0Qfk9hhl2RpL0v0AMjkpFTAYbNHMrVvJDAqmE+HOQdIvyQjfdP5j3QmV69z
z0AnhRQfwXwKhnHv2MT185GaZEjHW2POcVgzYM6uhkHrjZ74FUSKpESBezNlvo8j4a4qjXuV1LkP
uX+XC370Kmm/rDo1jvTQnI2pj3ZNbv8QyngRMfnMGtiM5czBluJuLMnzMSycQ1dxr8pITa+e4z0L
eY09NX6S62SSc/59NsPWIWBaWnS6scPB6IsextF9oTllXcnNcWtUM7dOj4PTLNJXHa1x7fK2mktn
h7R3Fj3NEinQdv6cgJNisfHu85z8dOvk22iK8QUXE+b1ieUdSfssVwnKs4Ine5UScnO5Q799Cgf2
C0WL25b2o3RXJd1jWwcEgIJ9kwvwkx3jjQlfomdk+zDiFba1bUMcCu/r5QiHLD3mlnNaItgXDEWn
gtBOYoD76y2i2RDtJDbJasYET8MqF1P6IJkKC4W9cXoPUvtbHI8901DOV974QYEEveTcqWsc+aFD
VoyrxaU26uzoSPwVtLVxH44a/UqI+BsFcfjyinIvqi9OKnxlSGbCKvLJdyEcuTToXikFsEOKbKCM
n9Ic1Sei/m/O7hdVnOuWp8ZZaRXOLcHV71M0U6qVPRQ5HRduxQ4baOstVDhbx5A3zTKyksj8wbCT
21lkFyWj1zrOD2WOGYEHJSDmvaULne4O0z4L2HB4KyEoj919adMJMtxATrhnbPOiyvQtjKznOeSH
lww9vaJ+aLlfHbIWrxsTd85MhcAXDhKJzVxgX+dktBKRI+bYzLvxX+d1CmSjAUPbUK7MgZ9Dafgj
UdGZ8oUvaymyXRM8Q/o/zy6YK3oSun3cI6i5Tpc/hb3LAWJ8TwIkLObT2zbm2rNmDcloABZR6r0J
eZfECczpugWvsN6CoC98ac63lN+CSEnUsON06bvRjPe7vk94dXdonFVlWHtw69Ox8BzfDMltcJAb
eL9vzea72Zc/qpR6FWHSldck5gFe1RONOSCgrKbkDEJiF+QtBwzMGbY5lYc0rXC+dVH6PqbVeZnF
pzaj/LEYgRQDed4m7Oi3Yiqdh6DALQlCnUXEOkbWix3m8X0VmEcsFjHC33JD34nzYGXlOQnGh17X
w9l0OkK0tDvrtVbVjQCu4uInSxpXoCozOuwPXLl0bT5TDPLLZPLqC7EvWp6LMo3u9MpYaMrmo0zc
l7zhnwr7bj8U6ZPdm0yHCNIkA+z7Ij+ylL4unIkGWk6QFEI23u5sJeG16B0uHWlEakuBugM2GZt8
iq6z20EnvBJWsLdGcKch6+k6kwQ3BwvaKRGB1galNVc7H63pPOT28xTWl5VCVbiO76niIRH5T6No
HwYKKn1MqTTuFO8DYIZNQ8hxXOTtiKC+o8mJPbjDgK4aaJij2z3IuXuHrH01LfsRGtCFLBKQvIr2
DfOR8iM8TGFKIyuPPGcXW/pD3d8lxXCF5kRbA6AR8z5vsu9kbyk56dKLRS6CXcQFO8nDDzU/Hqkb
ZuW6FfQyblsbHY0of1DTP63mQ54r6KUD6u2jafGypLBMJrYzsycCwQxuX8LU6I3yq27m1W7rqzWM
xIv2WleKtzgw6HZml2XRJYICLTz+YAyArHUTL/1z66bXyJ7SbWpTlzCOYmdkkHy4R7MaX8e8usZB
f2nRjPjNpLiZp5e6tM6jgxM0gq7EhPaWkV3FkA0FOrC/mMbwRlQSSQgvatpD0OhGLE8NFxIkaWar
AXeeNIq+pUzu7EG/8FbC37EYL32O4YwIKpUuyEYI8tQHzEfDlvdDl3+z5/TY1xiSMXjkgxq3TtZd
PXemBYR3aBpXV8qZ0bLryyS9F+5quUYrCCuyElCFr5XRPI+Ybbn4BuQh6apf2oLRarGrzAnalcu+
kYNBGtV9v2TvvcekY3Z80fTPCYtNIfE6p0V2tZUb7WwTX0NdeP+DpvNYbhzZtugXIQI+ganonUqi
vCYIURThvU18/VvJfndQXWoVLUyac/ZeGz8vIx/Tnj1X//qSPneifTifdmR4oGvyc+nU7iIB509y
NUIPy35yQrEelJtSd+aE9hlDimUe+168Fcn8D7R0Mw0nE1+MGkXyZv5oM5xxyA7XDdGCC3i8xEK4
JFrEzjXUnNPQCJPourNoqxPI5vIhkIFOF2peB0i8LMt/jMRIJAW71oghpSFchVa92ExEqeiYZuvU
pDqfYJWxxp1w22gP2X8syxWDOTlWBYaEkdkdCfYhGTFauJ2+r0zM7sM0onYIRiwT8hHF2NpRVxh2
zbXrZMusQJ0bcM/kAocQshBHcjSS4Yb45IpD4qRr5FU05fBcAk7QqdJw9TjazbMBN00DMV4V0CT3
VkNQXxK2i8Z7Bi5YkOXpg+vut6Xpv+kgXrW+WlvGgHJaHLtqemQo/U37yt+nyEC6dhL7th73YLWr
hdUHOzen/+34LgZo68X3wPQMZ0Sk4cLTOVNaz/omHwGOuRSJs2gTx/t6ZgYq2ufQD5wFQWLPojNz
csazY0WgpM5B9pgOMe9pi7lLWBmSGwCK/UeDnos6rFQ08U3dUOMIaiRDvQz2kVW+j6P89vvsHUDC
oIQfCOapEjIl4huuwHg5Bjr+ef70kvfEBl3X5PM5btoL3ip/QRFgXaFhk069iVr7rSCWZjkyeuM1
N1/8GSRdlBuLwLChOAXxcym0o9UBRLm40r3hK+DEBrspgB+Oy4zru34mFd1XIpePQT6ArTnLcTiS
N/am2diqJqBKaYIc23dOZtV9lGH+4gRwH3057ZqApV5QveV5RPhgT5qGRXTmoqP/U5p4CyykTzZd
uG0fxIc5K940El+I32hPRVOBptDCU1mQcREE8oDmJl21sfNJPg+YuwYLfET2aTSUx95rH9tgCl68
gR7NiEm27dL3dnLadVWyHCXRZGMW0Ybmc7tHMzQvtchZeKgbUwcTZJKwwqUwtvCzCVBOibsHxB9Y
1Tc7ka+p7zyMePXJg27gxETjG7BFLgdXnFCYHSfZH+MJ34kRQQvO5+lZFDQmCYEAJDxQBHiZABIh
+eElPR18RoLQyM+5bMMk+0kTh12whaXEIQa5yj18lDWokMJy2NXBmreG8MT8QnmGG8hOf8kC2+Qz
mwC4g2aMVojtsq/k8+usYOkZPdcJopKQzlTii62uYGkdTl3Z/GjEfzyQ6qZqd1yuqcueBUWoC1h+
cP6EX0JucbdBL7VlC/HkIap62CGoXVcQARH4uECtaXrIcf5GZF2u7OAXre28TLSe8lAl0VNVyQoQ
2lK4prawpe9zePPH0a0TCt7NwoBGk6ZEpcLfX2nYQmAcj8h3q3TVu0hZlcLPqCDRd7NY9Z1OTgIc
jcZGBWgL9uLqdcqWo1gMPGPQX/NO6UCsvGfM/WBbHC2a1DrmmfxxSXPCXz7SFXrirPHwuldLMoz/
6gu1w4EKqMWuB8N831ffPh9nSVbMA9tnIkk0tI5AfJ7v79QA9WDWIWwvoj4gI/1wf43KawEvo5AC
6douhLS39xch2fpk+JQUSrJM8DRSkdGS5TQ6wWLO83NYMqYGGc6lsd664+cYq+5yi1bHnT4FUUcP
Ri/cpTQf7+8dufOvlmEZFVGRrFIGGYEPv57Uvetpl/tjYDcjKUV6GBIyZ8kSnQdfUVcabC2Gva6P
3kPkZU+ujANamfq60ke5qAdtVaG+JIDSRNIhKrzyyiqFqEYTghV2G/8S+fEYaySpagX83FxFhc9u
OK0saaIBDMEGtSEoakEm5Sh7ZwHC2twE4XjMO3qCBoWiKiVxA54ASTHhq+2Ldy0j9NjIICVprvij
OUGQnUeJ1+xIg5yw4tWs0sDvIip04cfYGGhBLle6+DcNGGVEwJLQGzuHwaRe47jcsrH0PuSQ7IBK
rOcEypIgn3LXDfEbZiH6opQhXWAOS9918INkB9NoHqe6s5axnzxVbvYchDoLqgBOuqlpcj9pjbEx
5/HRSVQAxwQx3e+JeEusJzTrtZrebaUtpXdBVmNceN127s3Oao9TxB4VFCSbZhRnQJe64I1BHqAQ
KiD8vshQQt2DaUtro5fRc+qE46L5k9Ox8oJ3p6UoDjT3u/I9ABY6XtBSR7QUxlRKdMs6ZLELzhVj
0sIyKAGKCrJiSw162efOFot8tSCsd3oYaGpvRInqMZve2C6go4yBJJtF/+2mkXZqY2srwHTuhtZ6
FeWgYYkbC8yj8wf2vwhFofwSNuu0ukzHXadRA8+1k99yeCk/gvHS6l095l9pUGVrN5PmXuTeDRoA
g2odfw0JiSXuoCEVjK0lyTp7kcjiwH7M+tczBfb5+KEVHjGn4B4Bd81HMxqzFXPlHq6cg3A5NhG3
WD+pVZ36gc0CKy8S9OARWLk9f6SWuQwTlEjRVK9x5Xz1JqyaIO5O9jBQUCO4mlgyquQ6qtlFV+Zs
tidyHcguW1aR/WbJBq1qZGzSmi5vGL+bGfGFwViBgME9ilYooqdP3FTHJrL/bH2BPC8Lsj2dBzS5
Tb/tKv6pJheNIIbhY6qDtZFCJOltqa0m0d+A+kGK0Qx3bU3evIw4Q47h7cpcfrl2iSA1qJ9S2+l2
OO4KZE2L3DJuYeQYB+y9rOYnuiti0teepFLTW0m6MwXC0Za3nzCIPuY92RGuS0fbSKP0UZfDp53h
ViMxGxkrpXwxetG+EuZzFaTMTQiVHbOqnsY2WPoob8a4oAEfiGWojWASjcZZNZrz6sr0qYBSUWvW
lajdi/rTN+5bTCzpJFlPFpe2nn/GsX1SuYYwOX+0in6AqOabHdV7H816aMo3Y9B+21JeR6e44A3T
7Pi7ytwLtfxlVqXH3uVeCDtrE6TJXnfCc+oXl9SU19mbD24bLu2I+ZH//DgkAhlMsEbsfPW8M0lJ
X322yuPy0tnab92JL+IQ9uxqNlafXZqGKuFoFl/kTrdSfJWZfoXg+uXHPnqhaB8PwzdSnl83Al1T
HZu02PV6dO2y4aqtxr6/Nb315iGkNtLp5tb9bSbt9KET2qdRbr3Ourq1+uSO/MmL8tFkBCfv4hqM
1iUrjaudzz/IFcg3+7Fdcj75QKWXvCkShpTPJnmt5eB9uTeBZXoyr42Y9v2EclV96HwIWJaCQJJL
bsxf9QU1x/5KHP8rnjdtGF/NcafZ1deUZ5cxKC6gULfJqG11T/vLg/ISgID1ox82+9fWZHuUsHZA
F/GkftFnDv7eFo1RcoV8iJquTq4MFn+J8dRa3VvUgSWijwrH+erO1V84jjezP0cDIl1+ZdBj6Hmq
6UaPoiyh9VZn5fjx5/CKdvha+ryfb4d8eEuZgAkClN/qYKgDo9fTl16DgJxuQVj+abn2m/hsOMjD
KmrtF4zAIS/Npbq8ZjnfiiG76Ll7nPDsqcerYx1I6xqiCYrT+qVp/V+rKC9ODSN+HYLnRrXHipVX
r8oPN7yKOLu4bf+bu85KiOTk5dUl2BdleVPnpJUkfAUCGRiTSq5Dv1E/9Hb6PrSnqSOvS/2OB4Yg
05PuVUsFAlSL9nhvPAFWBX7d7TInYTOTQxby/9SJdNriWQ/5tyi6f4fGMq8xuwuzj577htf3TZPj
ar06rDSkN1/dybmOxngbu+QYh5iRq+kQtWBroBf6ys9r1PlFnTjfJO9Cm//pRfAD6Vjz5Q2/KepD
4zrq80/dk89dikd3Ki8zBRJ02ObP2EsqD8V20o1rrvPurS/fdVpvlZNdROG+ICSkUscq1iqP+NrA
cDhny+Z72qzm8qD5jIiqgF5yHUOU4y2JzQ+aJ1+G4qeV043hlhPceL9EYFBG7J88UR0GZFMMrpds
oinQe8FvG/OouZZLJqhTZhd/2K5v6o8R+Es7145hvB7r9lv9ShPTVXBvpSM7QBq1UPJu+qRfYaPA
dpn7W1tvsoXv0lepKLz55nQdnPjHjw73YzBx8UnpXwLj2Uqcd1IzqYEb/+43gd9NP2Zo3oaMM2La
l/pd0jl0wuifup613vmKXZ4uOD/eqD+3HWwbv/rVq5JIEeMHsdk1oRMb+2jjA7FVugKdO9OXXMTT
2g27d1SkN32oLppFIzACxdDPN61zLyaDF22Io9F8FADlMSxc7bG4sKC8jUN8CUfYMWm5ySqTGAAq
hTOMz2aYb62PH68p97HG57K4DGCl3njUtYp/knJ+rsPnbuZ2FPFFfTpC2V6r4gQlkQ76j8swkWnp
ZdD0q7px6rB6Re/FsmP+UR9KfW5ZouksnWWBfGFUXNRh8nZVjQCREGaLCEGTfZ4aAIzevI4Nd0NP
UGIwvFXazyCcrzmln5HTzflvXLh/ThjTr5n9rj6qBwXNkdkqlhTeeYzPkZ9a/5HMXoLQGNQYLxLK
MXPYPGsRvcuIey3DehnKRWJH1xDoeGP8BAwTpqlfTTLEoulN/Zh14iNM/jlqBC6D4HfWpqtdA5mS
5Vk3VB2Pucc2D+qSUv/OSoI7u8UYFeUv6hf3K7ePIIk57tcw7ITl/40Q0A2jJDJbXa/07IAjnXIt
Xhm8+v2t1IdK/fpDpx9iyx8Askt/8v6ZQr+qf3IZbloOd9od9Nj8VD9WlMVJ7WyY/9QzrHD+K95y
LgD1WBkb14GsXxK49iKLry3ctzL7Tpk+dCamklkS2BlaxPCgMcprjbxanL0ocRFRJluDy2rm6tS0
6SGs41f1MWXFcBgwGQ71CqrsXt34lmVAzcu+E22NReSHIYBv09/qCHu9AadE3UjqvjOl/WgXLswj
+32Orqj3qQBMN8/h9nP6WzjzLem29mn22oXmVY1JSO2vWRNeYXY1nMBSlhfisG9uYEPLRXsLYGZm
VW3smiy5YTS9GXr1PRXHWvgv6n//Gzc4oQIXp4ZJWxuCF8yLV3U5mFBtTbQ+XPi9U99OpL/foD9f
1Cw3etUfZnWIldq54OK02/GW4CVq82qHOvInzKs/qUz9Ufvaj+Wlyhz88NGuj0i7lc4aw9NST5wJ
JtHSmmQDnpT/dDLfMsFdi3naALIwl0EK3yRkc0Irtt3Udb6j8mUuNQELGZkjAgfMQFrzUaXToS7G
m7qq74ONyMSFUA4u+rA/S9/60PvkPm9q3AMinW/OSAgt5SjHaN7SGiJIE/yKjMm/HfJdZJsbNYdG
dMEf0sq5akZ5nINkHbbji5oVe9J3HxqsRHkTne6rMRm+kguHXElsfT3cRqwMZhZsI9v+qVZX2nZO
WEf//43fdvLaeeFxohQEDfc31cOzzxCihpE6k4cc+aTueL+ysJ+KicUDj5lH46fMfeYTb9NxaavH
3teFcvwp1molVdXupbTjixou5bgS7UdXNa9qAaAGGz/pvn3sVJlqy1Sn+5dVs2M0o0qw3GVN7h4d
tbNaZZjGfC2MkPUakZSEGKmDof6oBYlaX3a7juAj4ud2aqRS44jPbyE8vkigRGq0UsOkeob622lp
vxIZSFvt4f445mar4FhbsE4EAR6JPd/UUVTrhQGpnd/TnyJCyU8v90XeoAaKmkmL+AM+UcCsY6m7
JlWzUu5NH+wHtfqlm/t3nZuwYdS5LxaHNv5GyT1jk6E5zjiJd6UOz6iUvj3j4Fvxp6Ed1MIoDljZ
sD6uo+H2apagSRkw1C/VgTZK58P2jsbwCGnlk/4nK8n+voBS43ppTq8lTWYLJgtLkf99ZDXBOEh3
0J6HZ90rTjMtPWtkI5xWG1tN167ZvyD3ADnpAo6o5DJRiQTUN69qGRx605XdBRK1eFGOSAEYszq1
nGJaCU3rMhXzvxJ0hFrZqxW+HXiXsOUQTrdCw4ddP6v1vvqXOXIvo8ypNCoB9/jDzvq+QvaJBvf8
o7pSYUDctwfVbB+ZdrhMO2oaxl79vgvab+yTN3UkaN/Zfv85tYzm6uiAHHxOkbipD1e26VNZEgWb
cmnz2NyPrurDASf7pqQ2zzBdNeuk/kk9dVRb8GnwHnEdqJcoTYeSOO5Zrmp4V5coqXc9UTBq7g7G
XcaH97vhX1zFV7XqVrOoJBwk8vMNvuz7/Kt+56oqO0YmtQVIfNbrXFWTrp+QWi9ak6yumX02b9Fo
8dlGEuzCM2O/c99bqc1Unn5M/eF+LQbGj3rljnJiQTKSmuXVVkzaxZdZ2sshrE/qaf+7tYL+1xqC
d3WHq4e2oj3OmMPUNg23xicdXqMzrnTIF5BMT52nhqHoKi3nAJyHqjgjDVASzXHevWp+9SYqqqxM
M54zNck6rxMCX1UcnsUG8BUK7fv9KbUM16PZHqTLLsH+b6Eghww8fnZWC4egdu5LaAxvO7UsMrAS
PZSxmkbUYrjT/QejSp7VKnvUXroseFf7Dnqnh77K72PgfVGuFu6crE8/Od9vbm5w7Jv3BXZfbqbU
fMyqdqEmBfXrem6AmZ7UqlotwVIMRqDKM/PfkFTfpvao9hZtyysWfOnRb15S52ssiUBXT1Zrcpp7
5554gxohAtky6teaz15q0F8GEE/qI4CH4BZi1lFjfF3NDJuYDY1tR4nZ9uNr2rDmYeLJ2+gzN7/w
K9z/d+JvEk+gUtUViPFxF2DgxaZzgHRxbUElP0Avu1qZfAzzdKmmVrVoChvz7DHVjAbTCzPYZL13
NVzaiC/Hzs1ipByqYd1X5l6Nb+po3acOvYTq69craOTUmzg9k2tyAUWvwM9vNIauRWMczcIj86v9
VjebuhnVzaS2uwONCgMjSoNRGZL5AtbcDcbM35AzEI79Zz3t7yMGfS42KeyR1bAHtBIt9bcYuCFd
Z+P11vY+xvShtgHDQ6QTD1YPVAOVulVhs51TMvPUDaM29urC9GZrjTnyoLZK6pOqRW5tnuhqEAHL
3gQb0df9QpqKfMEW56y+sNqA3a+poH3X2vFdvZB6wXYa9hM5VPedtaoLJJ2JvHSpnpNgUH5wZXKN
ok3VFT/WWl1CatpQp1hNNL7TrJKWtQnrkTycLxV2IE6IOhHqpN/XP5wFF1Vn6x6k0A73TYQsy68U
wLoHquC+CxfVEQL9qg2dqy/ZnA2JonI83y8FOyAmGeBPattXtcqvuarU+8/drnZJreVuVnOzGk9F
+2KbyKwZD9UBjG3zY7J+unL86VrjJ3aWGXBcta1W22W1zc6Rd/muOOb3zVjXnCbsPrIrLjErOkTv
O4ygWCz1q88Udz9Tk80EYGbH2TkFBe1VJ7qqOU09Rk076m85bazS/xIsDgMkY2007JE1/1IC+An/
1GWCmJ3toMViOZPXhg8aph2Nf3NBku+26IfrfS1RomuZm/FHh3upB+9qsK4r7T11XtSPljFqO6P1
PhqHdqTh//aFTrccALuZfNZIrBdeRU4PqNC89NLdOCAfmjkN9Ygv3EOPV0FMXzhV8Dl11Qdyb0qe
xtDB4syfrIbCPcHeBq62u0oErZsWjgfdhww1RfMWZiy4wL4iKdTI9qLRziKYCDW1wi+yLg/azPPp
Oj1Fg0s4SJlfXD/dUTf/tGSkrKNmgUJ/M1fueR5wNxYGcqWGkIzGz9cW1bhNVIvXzmNeYg2KvzLz
39KpAVseTj+j54RL+vjgVAg/2edi24+t/xL5Y7MG2PXm6CaVyBKqDDX69lgh8jxEJeUzinAhlUEA
emRBxyupZfP3KEMaTCWlBRYf69Aoa4gE8p9rwXyJ4zBZ6igIUREnjAPBAHTOHXntidjRRkbbUqY2
6X32FRXTq5uDLggbwi5RbIlsCPbjGP1UHUXWrDV2spKo66IWOoNjUul05EmvjTevaDTQB9Ol6Rj0
HQcmZ4fCng1HFS1cfaQdMiMNMaBDELjJ0Yx0guMsn4Qk09KahWURCWTHpHxPub1LKjTPIUAaWHzD
gdZVRVheSI6ml50Stw6X2I/9Bo+xjbJK7ydvFQbkOBY0W6AiWiV4DPbSKA2a6QDbBYN7yPEpEKov
0hrWSp5LquxINjvxqSf+sDLb5KOmP7KATSKjd5tsGoR9VU0ITP0xg4ExwHaCVDW2EG3IqiIsNbXE
Exq9rymENFFkKtDFutllu20tsUkrJDSF4T+nLAgIi/mD3cu1IiiyIGhaVkX3Hgtd4eHCVUIe09Lr
8j+0Rk96QAykEz/ygiBj2Omn6ZMXlc809rhrnCNkFnzYpV2eXRGQJoIbnv6GvWSjI3aG2b1ZtR0s
sql919Gu23OpLcpBAN2NSO3sHTpmZT8drFYoRRHdnnCS0Bl+Pd84UbHVdxOarjXyvz1oUsIDIoKj
ElDd+utko7Onx0xXHbGcG9prFP2n2K3NB022qDbBHT90plz3mvfZJdihKPnt2xxuSOw5ID/dYeXJ
TVpg5Y5leyD3FXaBntG4oEzvOeCKAoLvkhldANWTndVFH13WDpymniy2ctolwuLKbym2BvMK+faw
h4pZBG70mtFKSRsNvZoliP+kxIE2uP1N5+6DKJitFg7e3jG6ElQRtXC04JVBpaW2lc+10w9Gz1fj
dqxh2qI3nr8LmVZLu5/aVYauh6gO9xRgjyhb48Oh5YRbxofYKgPMeeQqIAStGvOfH4OONKjvREn6
UTxPDqy/JtIzdN9sJaRP17p3veVgi71USff4thd17pHl3qQ7dGHFXlpg5oqCXaKXksTpdWIzGO02
DRJv46NYXqQ6lkodW6SIezy7ojmFBSAlvSz+0j75Tvv8PW1nro8cpb09FeuxpQfp0/UfzErsrbrY
o1hQWPz1ZAj2Caas1pj+AJNUFXIOGYzbyvZfBnl2a9/Zew0bfjCy5jbzgour63LbcNFBuXgla6jf
26G/7ZsuOcRhDX6HH8pykc3YUD1g/wvkRp8I3j+zF8p62apJsXMIjz4NyfQkL/WvargfKBrFNdnZ
g0KK5ASazZoL922e1wOxBWgy6OWK0mcfniWL/o/PvdErSSaG1aCXrxBUTnnzSt/NX2QN6tZpWDYa
/KAeaSxjUOIeq45YbPbJyEY2dudzHL1ojQpkQsgzW0uPAtScLq2xPocNMdKlC1mHDE5BH7XbtUH7
l1cIkNyx/q1rxFThiyycx9TTWbiMO7UeQabO0mgmLEusaYewsaC6h1X5oqrLnvVK1PaUvquy8X05
o9aZQ6Zv/TDbDYO4qIWIKnqo+rKGxpYFcC9pGpjYh81r32EZB8xSmTSXxEFtbKTrf8cSTzx1Fwz8
j4b+2jfecRqDs436b+2K/jjnN79NktNgDS+YXrB/JZGz6pEUOGa+nzGdPpSDPRwkgpyAfjIjMG3k
GcjhBqIq7nRzmZTOs2sgl+XsEcfuHoixKU8I0PeyAXCEFP1dM4stCoVcuVkEVbWU7pIKOC0rnMjt
M7o6fSfG72GmYVOjsRBhv0mC9mgJP904dXzyg7Rbja38QzYeLjPY5Is6ba+JZVObznKFHyPppM2h
T4w2YQRujLtksgPynciItmoKKOByRw8v78RpJp8l3cXW/DzrDdp0bbAWjFvr0EEjAIRhXiXTTK+/
29TS5QdKUXSwZQ8rgNHdGOfVSCAIgcmsoz3DjNZhv5u6JFmbifPVIFMGTo8cYsaVktSbqWLOapU8
ji3UQwdCdAX/AJwU/ph+CJGVQVFCj8OxqoDYivGqVegRw6T9kBHqwFYpc0v4YXHog9Oguxf7EGRt
I/k0ozzCbEPwnObv57A66IxDmHbVcAUY61OdapE2SPqowjf98DokNQpwTOeGVxcoTptXGGeCOj9R
Dnnp7yxGKjhJ/7q2QrpUekvNwE+NWCWHyxItYFts0zjqMZBAku07S1umnYhWwLB3We212IH74EEL
jA/sVwnSVvmRYfN/cDRTQCI4dhRbN1Fln3ybmlo3DGfkKDcPjPna6mokNUELwAPJWOX4wF1Qp0hR
jMu5nc/9FKGWRDFZDo2zbNtaseOHX3PEsTtVcFKtOPzCmfBct1m/ig8CDAP7vKKNXnqFq8pc1Lrm
S623LeU+6LZtiP8f5dYSX+TCjES8gi+Ija3Sn8hgOgYFqGjcISRUDWQZT2UA7bskc1FnITZHG9iE
AZRx2N+hgdxAt3NQ5CSTWCHf1PdipgxIGoJ0JSw5IZIAbVtI83twsNWnljasDKH6ZN1Mfu3cQA9L
gcuwsujtoeE9BXlG2RhR0Xy0oTFt2hrk+Oga21ILNCochPCO8wEq8LsWOE9iHFKsxrTNfQ5XL8xz
AI5tmfb9xU3qM0yhBnORUrWZ7Q/dThK1giJFU8n5W8lcw50TrEYNo2jNvEUmwy7rCKUC0CEgUyDy
C8tl7zd/YwqEWanvTDMdliKcnoRrfSQhCEI+rVg4Lpr/JpiQqYT0e6HcJg15YnktP+1k0tZW5RyA
RMYLF9wuMsQKAgkFVNerH+fK+/JN3p3F653MmvblnrOLED6fxc429f0YFgO3Ra4tgW6T0oVfc42Q
1VumIJorbiTd715QWE2osKb53AT6zsqMp6JzhzNy0N8ZjfFucMorwTiRhigwrIN5w6BOsFNIHkpj
EXmtqIChyLbNpMklisAlq4WxOrRYSXn0Q16QUBELFhJDsYkxHzShma9HrcyAK+F9IZup3vl7siVe
KpNwlQwC0DLg5ieGSWvWuO93XP8LtJsZ7h7sZ90QvaaOsx1ZLC0djZKVHot9EHgq4UJNouOnNlS7
OWYpkjSewsdRRU8fwrgitJh8A4AD03Ka5HtIRkMiMD/MoQl9COJV4M0LwnM+AEAPyHfSp5YjuMwt
1qv075bzdJRFZ5A4ig7BU9edzkbJKugs+jmLnwmTIWGksAmbBaSpaC2HnaNNSMgOsupXfUJcgR5Z
sIqAz6StOa9lojFwjeyf9JEFRgPsPhkyeGXLRrjZxmP5gGrlMMBexmjyHkRRtdSfRNs0qzRmFZb0
9Wqsub9HUMgBvap1N8XgxZXenDALOWXHKU+vkQnMuaPHAQHnU2uSbhn6wC4M122ZDbJmJSHR0dx0
6P4O4aqCrP+Q1z1VIHyLuWvOj0XbziRzBmiIjAyNGg589gMiXNi10s30EYbWmOlijQqWHbR4NHX/
PWc7/cDROXRAhPRQuAvfiVIOugLRaeADLBSMS2N24Wz2/ktTGru4A5oIQGPhdcO7JOe9CieUZ9jm
HtwsJmAjEc7aGsxm1eSQf3VWPvFa0CdvWm2VI/cIrPbNsZ13gi8+1bq8JT4BeoX1lBjRB9CWNcCO
bwCOQDZ1j5RydxNJGARTSbReMmIPGIKTrf3FHXwkI8F4UhmU48R4lpG4NCnHMY1/YxipCN73wmQj
lLTGC0agI9PKG1Kjp5A27YD2IWgZgONnDTkm2j/rFkTTtioc5o30UZBFwOyrvef1pK/qITzLQhCv
2QekTUNpQDTJDF1Cf+utZ2vyVWZxi1Y4RW2YKVSMN1wNnk9cQMqxSle2Jg+eQwvADZw/HSzhQoGE
Sj/AZt23yTKIp/e4s14Sg7AWF4NtYgNBq1uNHk8QoGyAGB15lE79AXAGVrjGumktvihRAkvs2LEC
x3PsZerrj7rmrPhuj7FlOA96Qfcvi4Ap0ihZWv70V/jeGWZN/dC1g9jbBg8urLVJHF64KpErREn7
49dk8CXBfED1R+XcNjEpebG2aMIOBZ2GQTsRJsJ9VBi20W0tXf9naYCd9Np+Sap205v+doymR936
1+WLyjV/HFe/6iOntQw0rqSagJbfrALTnI3Drs9yCPDODqtBsPUJoG/jlEpIR7OrS8K9ToYps6X7
0KQ22xLaGGRRWXIFDsDkHr4It/z2CDVzGQtBtuIIThB3SbZENe4n1/STbVrXCDOa/ruLVUiL7kiu
SF/VMN6nWjx6gwsIax5W1VB/UEM62emR7ccCURcxJ4j8ICw9TFG3D4rknPsAYW20pH2dc1yN4K8C
lTKK/s32inM7gMzJjOHDUCQq+yz7DBJIH/5aRv7PMzN2UCS1s9jfjjmSLha/+0FVCDUvMDZDEn3q
IVTQctpHtf5ijcFxcIwSq02Eo8N6IrIeMAFN2zQNXmLHfUna5K9y+2YJ0uelMRGvAxktkSbKI4zF
c2z8WUIOqGAoUWmdjQfM6IYHKyqO2jw9yZq4eb/1N2XnILoHfZdmrcNkx4kyoNGHrQlGvfSAdwZP
Y+TsYoo+QG3IGukL503qrBphzfZLZBDew+CSPhxHlDtM+oegMRObkwBouFnYyCUeBNrEEL/cmqjJ
79ggnbzKU+SX8ly43guc14bKhfnSgOcNkv476yBrJQjpi8r2VkW58XWWkalU7pP0p2pxPVfK2qAC
ZAL3iAOaLZZNui6i+Ve9Fr+SLMnJOQSIWHDyMZdVxgFwG7YSjYEVOEGOVJLwzrIaH4ymzrfRQOe7
1xlN9bXdThqG/gHeGC54tNXpugbb8DA761m6p16B+AzB8lNE3XOjsa0RtvEo44ZudTmMxAqU0cMw
js9VgTEnhqu+dg14uN0YbwXFgAHHy16wqCn7ZFzMAUsOb3Te82Z4GtiYPEwhm20rNVHCOfO6xBxn
zpFcBG78nFNPAY/5ZZce9mpd4suV7MQ0tzq7Ybqt+/nJJhCiqv1gWVYEOyoSkZcQ22p08RfmGmpr
Q8FMUWBzBe4zWHtz7k/0U7g8EOZg6k/eQ09bZ7A5/TFhrv0/7s5jSXJkybK/MjJ7PAEMzLAN5zSI
hwfbQIKCc2r4+j7w6jfdvRmR2c6mJKsqM9IdxExN9d5zObqNrVqjc669gXl62A7rptYCGIL1J0QL
jKyE7GBcx58+uOAv85GeU8SThgN0NZAbmFQRuFy0jSh0MTPGI+2c+tdMcb7qASm7HfiqSr3Y9JkW
etl6i7rp33xZ2qeuRVGYIvUEhcdrmmbvdjO9YrSauc28ZVmKUDq0KbVaiw4YrzBj2KGrH8epP5gE
XHMMkfmjR0j0glRg3KXJXDPPuFLlqKVWR+VRK4j3Kl3udDC1f2VYHtywD1dToq45O9naq8qdacek
CVYjeDLf2PezmkZV/p9TwhyrsxB0Vs7cJQjv6r4clowdsbxAOUXxvDMjdNylkLBom2bVKE5LxGmP
y96dw2ANIL7xWPdgOKtN53uwowv7mo35A0AjHxl0z+HB1uGy6v5b3+MiKm2CUisMtWx9brZW63yw
9AWBH6+lWZzwZFHbBPVPg2ejtcYA7zDNTUR6d8LKx80K99mD7DzYV+A1OQDQj9FwbslLK6qapki8
JhXLXrqszfAPSnaTAIdb3hHey4Qhh4V5ZzvMhfTpcRC42acEV1SHcKCo14IQhoVGKjRcuIFcygqD
k0/Q9aQ/+rRwtRQXjBTZWTOLncZA8C4nxW0R6uyEdaVRuRKzSCxFDLuBTJuAlvgST8nFGdn8O43s
8bSYLmllyIUgsA3eEkxDr1zlHjA9LAk8kc34NmQdEegJYEBh1AeZaw8Y+p8rxwAlOKt0oAhYOhm9
JvTaxiLsWdzbNFbRoZv3ueti7SnTVTuGHYfMWLuzRr6E1/Wwgq0PNBazybE9aVOLA8GPBQFSOGQm
K76PIrYReqGBbb+7XIllULtfY2Zbx846RlFPAoWRC/jTEuxhD5+pAOQSECvHeWh070RLk25Iy2pV
R391QrOLdiSxirqDSXnmHYPkFCw1TDXeequqMWFRUtfxeJS0Zjd+Pr5ykiZ1KOmbJZwwi1M4QYgR
NiYH38YWp+j9oHTCBokXxwUtK2fOJgmBd2FVUTDe4CNXe0PGn47ghOtayWflZc0SRBnh47kgoqib
cF8rq9i4NFewrPYHG0iVIiJuqdw0WSUiJUN5h6/4DamrfuqcfCcq/UlMOL840kMFiPLr0Mgdpxw7
cdXWD+tDqSORNfzkU1Nkz8aK7+ZbxlI4dBktDeVQ1Fr8SZN/kBy2wSPAFjjZNmt67m+mIf2Lx2DV
k6ODTdtaJ2H/oBfNfQgdhjxYJrtxaEHEEzjEh2BaI07nOM6rSNHN3LHd5bHOqV7HbDWFIzvFQFvN
iuQHKNu/pBu+iRO6hn6BoaAhe0ozmqUrwHuj6+MQT2x8YbZQ//Dtmj15baBozaXoN6rS0ec31qvX
2I+eDT3Ro+cN45VmDjDsQJMfSHfxzUyoG0Hf6CLBpKg458Kr9XQWmCIbzWW2m7DqL0KL0YEMIR9R
ahS9IhTWj7RtrZxda+ECFYN1n2MyIzXHbuk4EOXnOvnHMI7ethbWsYKks4ib9kQLetV6tXaXuvqR
A/YhzNhwpgS7ZH91cIosMhHk25ytmvIsQiKnXyd61kszZIzhD/UqGHxut+LkTjzoQutbcwESPWMY
SFY2QkuOd+jImfW2F2eGpif+fVOapNVZ5R6mr2Ja2/QbcxTLjrFU6UTrZpoepgY4swKT0zvkVKbl
sE6dBK5QNQvbIIPHseevfXzbBCZSWmtYyY3S/5mSslgjWN1OovjJGnp2lTIjoqe4HbqGZQ1V1akJ
U5i5Uu3DCVak1mUraU33VtrrmCrDU8nuDMxj2XXJoTWI5GsIcakNJv9NsQdBSpgUXEZ4a5lFxUc7
gqzklcQHz/G13CexywtKkSz9Gtc3Tmu2kQoQYrtp2d7X2STTYzejbfkR5P5xLPDObaC9lQF5xbVW
3hNPzafSKd+qAee01/x4dOk24UBXWxqflGZLSwGiMerwmRC2imObWa2NkmfKId0DW2C7t7J5CZkO
Zt19p14SbulwrGJHKza0pQ+gE/aFYuf1BvZHIcNPvBon1jFAQe19nE/FPg96Eu24GB1iml7XcFyF
Q7+07L8cldpd7XifkELv7Tqn4rJbgL/t2VEFR5jBhBvlXZtmlzHHcH2dqqKraA5aTF6Yh0Q47Nd9
E2DjSMxV2yb+0Zu8k9kE5LBpTFzsvHrGZlbsiX66ZmFkvBusdEs8sCRdifU4kPTltN3Zz/LHljP7
ylNUxr1rUf8QUKYlPN5Ony5lR+emiqcLfe5H+k3mksHnJRS+twxk9mJErL5Co9tYhxS7Xs9S2b6h
Klu09pQvw2I8Z8MI1zmk9WTXEEIH+EiqenLhSNP1S0+BNQe2t8QcykVqGkTxODrhgSo+poWX35WO
D+1MWV+Wgu4P1pxRXtSYSxvFCDCxBKY8I0I76du9Z8uHrrXPwmcNzyb7SnSl2tH3Z72vxKG3vZNs
sisFPmthFPCROfzkNuxAv2mnO9nEf0E/+7mikXDgsX+xBgTFng26nadwUQN7CoP8MhkRJIxyeO4K
YFqZwWkxg27oPxiZXNVTCIC8N16yXtA76d+jrkK7QnyzOf7ag7IRbjLomXHMWn4kqWdjA8q6s8p0
RJqW7+oC5rdrFKsqI74zLFW3sMFAw2tP7kcxeDPBfWIaUb/lGoLjcuKU0JbY5O2krtad4M0mbBly
B2ddioixcaEbmAdB0chhuh4OsFrelfHH8rb3vA5DU2Y/RxXm8SiNojWW20cobSZYnJz3BGAO1lWK
9SL4YWUONhYb4dL2sNhhAmm3nTAPNMPHO9wH5HZ1dJSgmy9ALpGmxVsZIubcokFMSJrq34ZJ+ssx
ghdK4og2YrIsKdswuFYrOy9/m7D+Stpsazvdp10zaAs88Cw+4gcxqWPpDccuAMZqeBblWroqYsAH
g5s/IWd9ISjiD5MUNxpFjEFOuc3DYfr5vvO1N22Exwr85NJUJB6X7K5Mk2dP5oy5H4J4ZwT+pY+0
ow1RgMp8C++JyrCz9kEc/sb0dgA74FCvza0xet/UbpuS4zIH7/RdhN7ZKqrNAH0ZrSB7kJTIOxA8
+L2gendfEGTH+6FVx0EV90HbXsp4IPVNK7xliAhKUQ1s/Lcm9woMOxDEhIzOocnICXMd/COfKL02
lM9WgO8+CixeBgGPewyzVYjcQsHsBtSFrthD6DI60V4V0xN5etiD0xeX0LAk6MJTHnHR6NSuJpNC
oHF4LexpT08AO1rakERVV98TxUKfh4+6Lz1cPd4jTeFrZOt7yw6JksK6qlnFgdfxfgCuZgYVuEFs
VIMWb8GjQ7MhLxzoRiFQBdZjaOCJ0Uj27rZ90L9WVvwECBtRgKUoRFZthyuOd4RJb7BrEsonaEXR
h0y0hEhNtddKBvSyvoRJsE/1kWaGk1wzt1+KQL32OKK9jtWVc0zongsVn2BP7LiXv+6knm302WOd
bIrB5iggmB/62Ts4PmaADfJqm76T2wzsKNq4N9LYWJVwVjTqBro5bGVxBt08H/KLmat70YQvjFjE
MVd0q3z3Eju0mYTS977nfvVhnS2VgW4lKgBHIKycY2GT2DgHrfE8AZZG7ctpgZSEDxxJu1gWL31f
Ylj3ALpQHNCRdp2Y9yCDHHdMLXFkGiwWkiM42hd942Kjy6uCoeH44vXWFv9m5x9TDgzrqdd+sbju
SG1duNMA7s9vGS9lSCMujhttOmd4cUKKtUC80l77mEqf2HffOExZe0S/JY8Qfz67xlu34AoaUBmc
8eiDdcNzaahnQ4d3VvOQ5Hq24uK8zF8RxyPritO+pbISS+OjduGwSywKYYbJM2oYwHsfIw2wMebY
Gj82A7bvBJ57T+RCoN+PHAToZFUbP8LFivGKgELoUj6xBAtdix9L24A3bBr73B42tV8fescFx7Bo
oF7pjF6YVK/D1Lkmrf5KQsdzGDbvZWzfxx3kB2hEHLOxp5gTDmVG/LTjc9B3+uvgCG65XZ86lVFF
1g+BXgONY/5NY2GfmjQghppjLnNjBqPSRJ/d2/eZDvc2oglxN1roYjH2HaGPoxW3O7VzRfZcZV57
55rs3eBhIHnVT1OTPTv0Gwadk1pYAlrpAMcwSIsXfgr7x6JRYIXeh0byKgSq7ZDKT9SUI9kb2sUK
dNw+Y72zBbVp2ZrAkO1d6FHQ+Bp/UBAxA6iWY516dtD3VnLcIIk6B8O7Zpx4l3bKL4AQ9fSLvSzb
oWS+gyODVHWsr2Rmr7vE4pw37lRH1wQu2hNciuNURydOjUw9egYDYJDG8k+5HyF4mRIfQKL7W2I7
9lHIcHNMurVhWvdaVb1DSEnv4PUjwvDfYRZGmzrsMW6G+alMsaPR7C4rzEIA7OFnJekvteaD3hsX
NVB81j4LSPnpMeq5q+toWefzsMkPKbMKbAAdoj/LKuyF4LCaAtLtcdrjwX3r0WZU5XvQNp+SEM2p
pekS8lAQtvfYGeotCDNM6WH4KEGfQ7kO9kIQZZI6IJtwlMeUcDPISeSYlB1QQgIkDkc6+4WgurSi
A4mTXnG0No+Vv6HbX+MD5mks2wctKUlUhnpWZYxzQ2WeOell8wbmuNu4Sh80W71TWfMW+RTbuWLa
baJ3dpvIujPITjU09TWlNiauNtpjNILWMBLu2LrNVohvB+9SzT6EKkNYi24yn/rKuvfL/stKT7Yv
XrUikeRoRb+F1737WrKpsbZiR+Z4AJEaw/M2qp2V29dvHIYYurxwKsvpFtRLJ/IOpYUgmAyLiSw9
IshgwgEWpD34aFLrUwNlsInsU9PVn5lufAe8JiG4fTm8qyI/TwIfcBJ9ln59Ju2U5D1+L4Lkg6Nr
y9TBLlln2hVUwVeIkqrwB0YvXfILSmGXACPcJwnjRG+4Tir70CZYQnacX6Ic6UGzzBJ8/jxiRfWS
OemvIxl5O959aUj0kP59DDnPtcr7puWlGdQ1LioIDu5bjIgKVScq7WBpAJCvMpOioDaYacO4M6Jn
iOhQ4yv9SEULFoUincF/SNZWIY11zR+2mJANBcfvqGoXWudOi0mcDM1/Y0KfUbB5v3HfobwPKFs1
ejgxLeRzMv1SaDJFZARa+C80Y48kv+9GM790uv9opzTxwFPgMR2w3FPaR4uEIN8Fh7hiMU1qVeiF
v6W9WlWNs8gKuiA1bbJR48YbtM3vFGwRtxpYyCUZvS5FG/vurhN+S/Ml3RlGusmD7GjqwZvruClR
xJ6/McJtaCC+JQaFrHlT4ayOn6YBaQsHBI3TOmogasdZZE3gS+NQm+LcgwFS7qOKRbUwruQ7bbpK
0VWyGAPVIeWHllF4KKAiovf4iAQYrskyY50Oq8MwIqExxVx4692rQf6MIzglkqvNiJ7mA7W9v+x7
6zWd7EOawjwJJiATscnbUk/5ETDPx5CazSaBBg4EMrlThlk9wOTuDmh7vALa6pDq97SgykOHfiXG
VXcuo5PjEe7i8opzktgkiJAdofvnkXQqpqjBg0QBRdA8e+1cq2ETTMPgEb1fvAeY/uaVyVo2/QoF
tvvlxitQEB9hruoHutmWnff3emU+mba2JbEYLYXwwnX0mrVk/sJI2bQIlRYNKuyq8D9tu89OMYrQ
i9Mk1ybZ64WhbTzZ/LlTXa6FV8u1yKK3kqiGMR6LrRjw7YN7j9ZV3pgrJ2F/GmBFbGeViIbjEgxc
t7F5GBDvlUsVDeLYiGSpdVHORkld2A3s0FOzpkU+rQqzgVJoFV+yDOt97oGc1BtGK7rVtJcgBmuH
U+rVDllussgP96Mox32ZAsoLgmAjB5ld88DaWIyWtgnHwMVoSfsAqvFdJXRMDTKLpC/1tRe4/VOJ
vjRWxW8nWe0529JbK/eEc13DcA6X87Vl3ntIv4iBwkvUHKuuXxYh/4IC+dt0ObX2vo68oOg3iVU+
JCoSy0mGXz0QAlmt61Fsp2ja2TrNdzCKn019MSP9kRgad9VTYjJY4MwcN/baaboBvBL4SjfgEXUE
WHloCfsutr5Fy4+lLP4NtTXtUP2J5AZ+C7i1lXCiFX0JWgtWr2+0TnF+DhFcjwSsAFLSFjy74KYq
zuCGdgcCalrbBOZSa6k3/hz5TIA/yCjE2KSHEmWf3XSEpoQL6JX4wGcsXjae+bjjWsJLg39FSwq6
BZUMEoLA1dZZV0PhZVdDFUmT0UzoDsX6zopbBsNpApDWEu2a4ceHVzWkopXpdAxNiYIiNalfbfvi
AtBImuqLwuvqtt4TR39O4bQVAuXfqzDbRaqd3XsvnfGUF4Zk8lgckjQ7lRmH8jlpAyHkCuTwaiIN
ESuMouhDjTc3fKB5y/7TDlH3GLxcnOw4BOucUlBr3/bXcGX2gOL6Znj2C0ossn0+VUT9JPTp7MTp
c9/2WMh9tH8NWgkti5NHei/LMYuulDfPWRi+OVa2qYpSLNz71AckA+AbSk3R/pGUhk8EJbaRnJEz
NW8Ncc8dx6kiZaqZN6SB2LLZICm+OH1loIMoPXS7E4CZmocgGBh3Fw1F4r3NSQsg+7vUUCx5Xf6F
s4ZSkNh1hMTcmHLgmN+SYVw1YlyYhbUfbPVayKlByYduyEg/RNXDO/PEQcMMib5gE0oMHHpqEZdV
O3toK81d4Rq7MoAuPvkP7KdzPqCE1M9ofbxkhVZxdnfPpg/qsfeeOF8KRonxydONdw5euIcUwQbc
LPoZNExMTYfNOL7AhV0EhrfFyyyK6VcCetdl8uD/2gaDyhJddRHTDcJkebYSk/Db39Es5Yb0wO4u
tCZGNQW3zrfdD8R8L+NkE+ec4ZLLBdqzFnZSrRHqYRN3n3D+DUrnMRiZCmr9NstBF3pDvqOzNdzR
40fS9danZ9YaDSDzAgUlokSGPNiavBFBnqqpvIRdPvbqsUqdb8fWEduzl4kosxlCMRe160d0mHIZ
V9cEDzVP0ycwtBr3YvBgOvW3YY/PAaFJyEqPkz4akMJrGg/Wm12auyK9z2PtMPacEYKC1dLKuvjJ
khHGYB6+IC7J14o4zQxFeLVS4OClQ4YKpN7PAhARCnlwLNO2gfh3V/vpOgaHCn8dbYIbYfazGsBI
6L/Nzt7GY/7suc1vSebHndYz6mtYmPVqk2RFsBbYmddBwmzByhGhtT4iQICKQ2vspIMSI3KsTWQO
coOJIu3c79J98jySmjoc1dBsqwIBa+B2K70io3C0mMkp5qeLEJIUF9w7jnos8BJKHs9s3KfcgqID
HThmxgPOlPM4BG90HiYyfsYlRG14vD7sNMePVrRbFzUlet60IJpa0jJ05NusKjIRG5yKxI36I2aU
s8rYudhk7divNkYpT4EKXvoRIbptMicEMUWE1onpwKKN032bIjG02qpdthNewrR4RG7Tc+9pLD9r
iKn8kqHJSGekA0JqN8SFU7++JBPCRRblsA/eYl3buiPzRal+FbAQEQaXRGQ8jU19cOkseV3yVHbc
A8HjTcMCxYXXPxIw/xhM7vM45QvPkgjYfOeVZFrMtLJYphaR5HveOxjk5LwUNjzxgSY8ZqirRQt4
8tVvN2YNB/NsgL/Y7OvC7hd5lZPNGGL+sxxjU08p6dE++GXZkKRhZHRBnCiAilqKVQswJvKnZ+kl
qwjPwiOY1rs8s9XeaJtrpDUAjHWNSb1WHQ0UKxdJ5vqoZzYsTy4585/KASwjyNZbTkaLLE8ns6Cx
YZrWjZsD5+J4xUvtP8JQTBmHLrLI7C7InTY0TTZkfRE00iiPhJKSwaavU0hptEagZY/r/68TPkyX
II3/W8LHKQIe8b82v/Vn9D9yPv7zD/47CNr7l2Ttt12bQZtt8+v/yvkw/qXzm4VuW5ZlmrZHQPO/
g6AN61/ClJZN79glhsNw/lvOhxD/kp6UUtd1S0qBjvf/JedDWsL93/8z58MxDPTKnicNz3BdfjT/
/7/lfGhKg3SkGxDoSusnj/xD21TrwkRNqbzLZHsvKM//SijccQgUEv8dbx/+6/kXvuOfU59p1Ei/
lJcXD5z6CwlPcJ3qoSkMzvRYW53hMObef/5Iu//TlfUzil8yFZXeX0zexjvVM/tounOEIZ7kni/d
OdwQLXAW8DsW5TZyoKC2/AtzdYAaSM6tzqWffDfOJGsEHwmDLxnd3QAIGhlZYNWuthBfZUI95qco
ooeoxSVko0lmIAeE9y7z5GW2wzNFRDRs0m3JsYUPGH4JBhV4gg0EYXocPd5+8miOr9VsmZ7/GqTB
qxjkaeEhJfBxIc69Aw/oC7E+M0JQHhGjrG9fYbbRV1VwbRhHqZ5vcPsamsbHFlX2YQabcdRf4gDJ
wixF8N0IkzC/oFe4bovy/kbh8tIzEq6r0ztfNaZ4rdf/PBXimaKaCfPqVM1IkdvF8ivMnvM1irU5
n2TTdNZWG0kz1fsPo2tPbsXowIZ5Euv1vSTkrGimT4Hp8uZgncL+MQ7shf8IYNsap+dK4oeKsOjd
vraTgE23g5Mh78PKf0fvNVdCw9/QlLtAy/bzz8kaLKpKs76/NBNNX2Sm55HED98jlymujyZQEqLD
NzOwZKbpBBRMsb1BQcpwN05+UvMeTeK11/u/qOGpGkZjWcgRmBP/ogdYDar8RTDMr1F/390sfF0Q
3Q/6jGDQviOJ86AYLv9cy1kS3AOBCCXsKqbibi5pFtXztQIffIeB9mRF02p2qOIp40lLmtfIfLxd
yBvVBlzbnW16z55N7Vgk0w9bEWhKjjz6JmuKr/k/3X53W/dr5iywsPj2s8VaKvXDIyDK6mP2Cfbz
4zU7E5twunSkFhaNfAwAqc+koClQN2N/x+GN+37VDRtdgPrLvVMi0zevBQhb8oTrRoQetjnM71/H
OKWPeLbH1N41cbudXbhDz1cbcRncmXX+HHJ0A2eAfL/gkaUF9aOG9MsY4x9fbkNuW2pRf4L2gw6g
BRdDRyEhdIR0P9b8Tlbs3ssoGH9al5CAc2Z126kiIjXGVJrmO7+f0A7wINU9/9An7kZhaufcHTdV
wvM3ca9uj2UsjpUHN3j2E98+cZzgGi3t58zVATyLH9FHc/AWwRl8/bDLfuf7EXtUmeRPDPwoI5K/
M8jHkOK1cZGV+u/k1Z9cZ418ccm/XkNMSqUsngiEQVMV84GikGFM8Jq0Joe1mYLgl8hX7DBAKFQ8
/58Pp4v2i1jCVuP+KuJ3TQzz88A+lupvKpgZl7Q0s/zkMBzzcUzPfd4fYWkJ+Kv4x63yc+K7K5Gp
p5ZMGG22ameu8VdEtMbnw0uBgjWN1Ob2+szf4XbJbqvUnMmnPLG36JDNN6fTrHdrNrgj/QC0kV9z
3syZnJKVCO7h9H+FHiuTcY56TrLAHdv2e/57Rgtd7nzJbs/07cGf//MMP9GYA/fWH6OQBzGJ5ewF
nhfz2yI+mMV1giM/r8bzsn17dthyHnycrN78orgkxd+lzUBpaD9DudyAGtt7Bmv/vNrMf6YmpSAf
iduYNwRWUn4Gd6ukKgzcG0BghgjM9n8DNrZpjivH4RJasbGxBiLnE32J5fuBApHlqOGm2X7Er1BP
xMjAa5tkgv/aBW5fTOXqqty3CtllRqjKbSm//Q/sc3+lNu9C850c10iHd0zJNkhb//55Cuf1g3A3
qaZP6nDeBxzqtz+BJ+xQkF5/+6v0ZJtqwRfHNRyAPANF79H/eKtk+4VylSV7Ap7mJQ9JjZFmfttm
kEzPg0IGKk2W4U+iMSA9/DpUXIr5HsSm+rNj/UWDWzI/nbd7LwWvS+Bhq4mAIymQHdwZGlCoYvmY
EVqkt1yOaCnDLd3bHb1iFIPB4/yZ49J4Rcx1u/7/7FwWZqOk/XUN8SUaHvd0vpQqRIeSeIeIhdRQ
/N1d8eY0ZKjyt82363apnSp+16dtN3+RZkawzQ8OiltirUOK4ngN8PVwu74p1+L2fv5ztZ32MNJg
qJPmWWsxMc9XfoYHpMkami+jZwaeWABu75znMiNssOabAZcm/yuGEelkx6C2M/W3yKRDmhX0ilpk
EX5G+KzSDjqpxRU2LGQZGclD8NJIS9mlgnaerYWfnWNrszzhlIB3FVPD/B8FslnD6Kyhrm3dCQ+c
mxivVtW5qBxnTZB01kA8kf/WJI7xQ/MqlMtylNvabA2g4wXtSl9zIermz5Hst2WsJQdzGImd6e9H
yu2lqsofx56+AcEhW+FB6Lq1Q4YDR3NlkZJg7Kyy+5Sa420YdO2jUfso1fBM4iOqhzm0A9n6e9B5
93xqlovgnjSkJ7djENGGw7LptHiV6mj7VXukG4QWXbe3wg2RHgVZsbCsfjbjYERyz7lVDeA0TZoj
bXcZeu2p9H4z4Yq1JZMv0IqE8JInilIAgI24BLzN2yRXAfZMVW5whiGKqj+qUu5d3/zVRfVsxdbR
njId1z1qCc3oj22L0aigYayHBO5qiXdK8+ID2dSg0c7B1PttF3SH6ue6XXTGsHSMEqtRIu4Z7IZd
iydfuHiuouFLVcHOsA3McD0KSPQg+ybnOVZgxJG0k0CZMhuJKsrIFnkEXncaaLr2ixT0KWgkviar
Ow2FfGW6y5LuRt8IyZpFzQA3pY+f5wAmlbUaMpMYhnXaMvkRgmEtVu5qNjo9OASeOF1KPg3RIktk
Etss0i900M4DAeyLbGr2ZavezBoViMYWqxk514Or1fcYC4E9tptQQ7Nr6vY55/1Z1G07q4MtbKQS
mKqKH8MyIGVSoIjqLL1fMFLdShtzSzBirI/Mnrgwr0RPIYdk4/UYDmpnO9LqXOQBtE8cHbCv6/Rx
7NS5gPjgTJAReeHKKF22JXDHxmmfzKxiZcsRvUSN9pFRDC8rdkasaP0Jzwtwilp5mzRDsJU2C5Oz
yDptrJIQF2s1So+eW54ChyK0wSe+ZEgZ1gzGvS5o5LFSxeVLq5DDhhwEq7BB9TtVn0TevBSR+V6Q
rObrUc5+q+OhivKTXbqPU3xFnPWrGbxVTVl+mwwEg3b86Lpz2CX2KjZhPRoAzf0639LRwh0n3w0s
i0TA3sEYs5eOKvdoes9unN4RFeJvgpRReB3E+6jYNYCzWngavto4+nNNQdN4BCWoVTowPIElD1Fn
VrmHRAc5rfUVG3Rgqio6N0a4i7HArOuoQipbBqiPiNOA+/PQTRzXbVSF/Ri6dwT8UZMx+jSzYGXV
AmweWyuzJZ7gygw3lTY8pH4IhWJYw+8TyDNEjXz8EthVsyYHgA5iMz2rzhoWSpbklWJNY0YTPjlx
8mKlaE0gWyQHwMTMcyCI0hto6ntG99iJi4yu0EAEtA78uyh+gmrI90ZGyy5ExtyF26zBfd7HztWI
860MSp1K38d5E/g/mgPsq40ctOYwYfepHD7H1jtpiCH6KPizTTnv62RRpSkqUrchuq6gS5q6R0cj
tTzBnEi/qMRVaFQfsR7pm4RencdBBenkys+nLUHZ7yUtGOkSTzNKekgiIxkhRXatNG0txkti+u1p
6H2NPiXz9TADuTUNmIT4CzT3VdKFWLihPCUl7/sMqx1anGsD4YbcdjZVE/vgFj0WRK2uwGEGdSov
aR1ZKOhSFNy7eIpem1EnXa+aCHrTgydHoFnv3fwzsWB8t1Xh3pXmeGmtTi3b2HyrWMhSpElWPR7j
wCI4MGKc7DzUbdZtzUi7TK5mHE0P0wFhJdYsjhdIT52J1bGuFyk7rRvT93QjA9hXGrIKxBfWqqPe
SBLcDdzdcAgZ44lp2Tf2mZ5nvOiRuS2l5NRGO8sv3X4bdyXYWsVHlHGaHaci30zZ4Ow4qLERGb24
CPuNsoDmpq71RzxBMH7rELZ2n62ITXp1cJRjzBzJLvMCEt0Y3fbwM1EYiE2mCXsx4MuZRr6+JBJp
7eIgejiBwELTOEYflRUdhrh9LJOGyYgItKfYr9s1eEz0Ubn715oJWp85LZanHfBaCYQinYdKVhg5
e2FTG0VR+uAnmWCuF7qM4gghD2ZlIX1TY96D69Z6otdZBQxECfT8Lvqo4qo/KdwWuKssIluSV+Vo
HjCIeku6z9WXZDy1KSb5WJugdKPy59vy40AIAU4lSKV/LEsSmufnyKpWMyCIpZ1zeS1AkI3rG8dp
xu+EVFd3VgINPS85UYa882XwTFv/T68/alBmM/vFiR5wwHzPCJ+gqA8ORug2xzGqZuRoi5xKsD1a
9Rtb+bFSw0+oc7fyNnhBLg9mfj9goSDXZAMHA1sPnNwbgUxOGx2eUDW3FHRlHrhC64Tpm0GvoCnF
XwTKSWbuUXbBesbh3mCVN1ZmGy3zIfziK7O35bgSUvdGr0yMjKmacwoVP3KGwKVtSQUNVieXW4UO
1on8b70867r1dSNcwqsUKU155x/X/q3KJA3jh2SSXVrbR0g+M9MSD/nPTMwtJTXr/B/a7k2v1BWO
r83vBkszY4PCGdz37wvc1MHLDdjH2Ol7IFLITqtdboDIqYdzYrSvM7Mrs4loTJAtW3yRJtun+HY9
ffjOZktE8DN/xNBWaIf56Sbcu66kAzEXlu04on5MnyEkzGwB9RcP8siAZjPXzzNtcD7A3D6tlfqn
wtKX0jnMH3z+kRD6qd3ns5WBPbUInPsZmHV7PGZIlrDflXCvpKUxP0ZlWzYAPytz6cw++Bts6XZ5
G0C6MQHSaLlvHAOAiT+3hsz81wjMTUqkT20N2YiGK39rnfUPtkkmHXeDycZyqvOH2x+8XbaZfBoh
62219vaE2HS+Z16hHqDRQLWVqvCq2JQNSLy3T1rmcB8BTufzLdEc+RuT20cffPrxfLmyKvvg3g04
mZwCVY15YzBNqv2bP9ytNZMhFMp8imUjXt0erHqGME+29We/BcNnAL2RT/sTJf/B03ltN44kW/SL
sBa8eaWnSDlKlHvBkoX3Hl9/d6Du9Mt0TbVaJME0kZHn7MO5nme5nLQopw+mE9zgXT/UUCPthbAl
/yPch9g38WB2cOL//yWEUCif3J8hABaEdHO0zVHqguzcyNgWxiP1/7bxW4rI4LMg/3Ll5McE93xS
NOfJ4CsyKKBX3Opj6Cp2C6tJ4kqR4gj0qa6qF/IxOaVBR6UTXjflvo84Zsl4+mjC7GSY5m5pvUg/
Q5ogy+nNpwBxUhIz5ABExilawFXqKtg5BAstDb2IyjLpP6vI/+L2funxgL88DgnONGIG+enwVEc+
fhpGtDFQOgth1G6c9Wx1D4bO2QtP/tYwlX/NNHsgoKQdngOW9xXLGR2L4le1+T8iIZ0774Kdh9K/
lyua8lUfP5ZOJP139H7EJlaAc1rnWhl0CO28+8o6RENpIEmA2AtlNeao4XDKtIRl6yobL0aLqWS7
Lk5xVRbGS2hve6ckXTxR76nf0QklxLZB81Jaf1WE1skNU65B8YvHDbagyBdtt97cY6LbtprCbZJb
3Cl6/5MxDO0aETBmRy59dBQfQ22edXhLTsPWrkYhol+lfI+z9JhqJMQX+g8XDS02FoI3Ix3CA1co
NnqQQ2IZd7iSR/Q8sj10Np0bez+DMFKU6o6ojoNbYvXD9AJsSxRPcOhQEkxCYkRS4IzPkV9/m6jz
cByT0+HZd3qiPwcAW3bdeBcOksPrWoDi5ovumF9l0J/7CAyUCI8JYwpukI3ZJy9z33yvw5Gm65sS
IqDLtaKZ0lwoHUYFn/5kVc4DCUrYPKNsW0IYbRG+3qPn7/apvzdVe343k21QjgV6ZcA/g25rNEPl
BtjHjKv77ifapj+n7B6Q3HI+buhSNOw9nBWo6/LM3WFPeKedEWHVsUVXFnWU5d9tbJLqbKeUaqLC
zPAP1laj3WQGtlYrtig3uVkrh/xkd6Rc+6H/WdVwlkwXM5gfPOpTjqVK6+6aLH0lBOxW9Ztkrcze
B+oHUlfm+avNwxHTZf9gIipPUnF9DNzFaUP8iDzF4OIwLza6iXKcWHrUt/VDFjnKCrYAanf0AliP
O3AB3slJCC8x1Fxbt4Tz/PvpgLeqozcqXbddx4VzwxVFCU/O3cdhPK0jJynXiebf0sMot7r4wgf3
MzCDa5FLmOOYPAKz6LeBXW6QDpDkkZoWMoZJGBf91hhQYgU1/w7fDQEBFBvsVS7zutP2uZp+Lc3D
TnoaeBK4zWzPmVte2hYXL5uKtN+ShAVMKDRN2aycqb7KmiV7pmaMqyIvXzC13QUG1hCoNAJKXNZf
V9UvisvxWXYFWZUT6P0F5YBBZKaWhT/LojqxtLkmoQ6ySArC14blGlXtwSfm26jnv6y6G/r6Q96L
LJeDjvSzLK//3pOAdGQftECsqB6qUdlgZYuqFGXfP5R1eWizcwlYLB3nh9LpdmNeHZUSCqfjXkfr
KhxMzMPLKuyMp8xpv736kJJmuwD77Ixl8r8lr2kREWv5iegj2VOE4DcZTAFZNQMkEjk2qFCj+SIM
44WfrCKIAThwlVaNHfK7hDJeBD43KhjIDOsTExZ04aXUQOHyk4ESjrTpgDT3b0qd5yH5txwHnva3
MA6FiIncd+Pm5a18zuXhjsX42iB1rXhpgSMKZF4ziQSF86hI9oLd07lvrWs86W+gWqSLEARsu4jF
WiISLNV4VAtJUZFvKmKXKzmUzt38qAfm3aA5hHDM/1hEywN2PPLLga7Kawkj14rpl3Px6ffNo5BB
1RGcepffpnqI7bT7Xt65jIswHS4ebVt5ol2EBt211jn77dLOEjzm0kzsYdeMTvTYbQVmL526ZUuC
hfNnJ/E5TItdE5W/mKYRk+bBbdLjqZJCT9CVhqn/gHlg551vZqfaeaTPCiCee4EbdLlHhu+qzcsn
LVQeDIoN+RJly5cvRl4OduW15G6oLIpzq4ECkjsid+bj51LtMAKTaibMWOS0ypMUIbK1YnT6ahCE
jaxbQgvWTe6LMo8uffU0+e69i01QaunIuDWi+qTmNA0sJo/h5ZfZjreR092XAf8xCSEH5BgnQweX
SAJN7YcA38Ifp7gOE5nYNZ1Gfer/pKLj7bMVE4dmNLtZ1c6WSUmdRC9yARbHn95ov8qDrkuZE8ze
0oovPkFEE8EeJTR3u+XaJuFO5UMr9IM/V3sBzNKq/ZF/egmWgGDYSUTF8q1L/z1u8gd6BwiwelKd
4+My/KWuk29RHiNQt1iKSxYHG8evh6FOVhBnoKNPWM9SHMrcL4Yeu9pNFjQaixZrD105JkTykgWA
eCl9hNO5FFzyeE2eRjllmMrSfSO3H4nWvQ3FOXW4ZxA46TJyJbqiktoXRAnBa8PFTa0fzIqbPgUl
q8w/8jvlA2daSw8h+oldLj4ZqzJmozY/pMC8leAjm+2r9NBpQf15A40Zp7yXL7qu7C9Knr8Q7x29
pN3yRc/qXwGdeQYANIXtJZ7HjwArHG86KPk+5QZKkJxx5t3YVvkPdIr1dd3Hwb0qN5tSpekQT+ei
WmdWcekUcOhRjsBRRffd/ZGmwQ2FQV4M9IRCbS55wof2tP4Pb/VtQ3CNL/1eg6AlIk0/q9zgckau
YEHsyjrdYAHr6ukSTwRS2dNO1tSlgLOp3mpiDIVYW84hxmsDkTn3iXzPppOd2wBJS8ZXI5/djWCy
LnhoKcKWurOX6Acjy8jASRCOKd/LiVEGgYD9FRQeFBwXWbd9PtKgsA6BkPxLXONxBgQTwo3HzMmu
E/24c/EqTxPTDukAEaP9kNvKZ4VfII+7R0GG/vtR+LNEm/O7vpe3UJP00Ub+7UTI2XLS7Oj/i1ti
NIKb2PYAunKYueW64HsuGBjLVyIc1Nr1HkaY9nJetarikKTFSf481t1V63ZREv2GIxkBQLXRIdKY
NPpnWYcALTut8t2DX/AG/yCf59/TL/qfMQ03WljdNWnwp2r/gORRS2sZl6UcEGTtWDaVbCz2yshZ
Ty7o5DgmVwTWVN1p3B/SBVkKZS6p/iDk8QPg1iT1hkk8SQMsAxcAXgY+hnTDKKn7CAMYeUPC91/+
0tGGl6H9Jc/3VNjBrsu52ASXC1zhk0YNmGNvi2P/Z7m1qPG+pdA2JC5E1pLM6p8c7mCdZDyoYXkE
jYyakd/M3f17CkBkbLjOUhkVzUDfYrmFdA1G0EzW9n8rkyoPO7XcbVX2p0gaHEk2L4eLPOp3pkLb
c7lt5a5K7k5lDfYsEn7GY+f76+U0sgxRQy/tTet4VwNsn8autqwIfOu/sFisRH/tjPY51ygJVRas
pj3l5CLIjiZHZ1lv6ffhC2juZLbLlK5rXjIE0FV9aAZgTvmCx875rWNc+5q3rqxmIxMSSRBvSyba
rECwls+G2ZwCJZTFhw4EvWZadHL8sn3uXZYfbTL3W8uUr/krMfmxsGEGOPbdcsYXPHefxK8OLdeS
7X9ZjlQ6Apm3zVW595BfJZXSNG6cRP8mopNs9veWn3FB/GCVzz5iunKyRctWumzT3RRcu+Hf8jxT
YckC15kElMTjs6SOLBWWrHLLcxNWtQpGKrfOy47suzFoQO5NKQkirDsFD1HqIa1zEOgd7bz4leVO
UOeLVQN82lOP2kJY747JckPWXZ8On4JUXx5YUBYPQUA7r+TpeZZMMW2tKuOPwH+XebIs3nWzbnPt
UyaYwRxEj3kvC51czI9R+KJz5FN890nmbpXwWGjAbaFg3LTJ/FpzfJ8V79ss3odIeR3YsVM9/tX0
8hy05pYy804HtGUvR0XZUHeu5qKwILXDM3+Wck5GWx6BTsVsYt8sxZg0fVyDYKMGRK6BEXIJn+JR
LBt6BEM0hITrluO6iotHCWf5b+eRUVbdYHMHaB/+Oxkv43fQy4syJ+sITYLTqzcL+Juie2nOyHIQ
RuGphRUihUczU57H5aNgnpeBv6yism8m6t7Iu81UA64idkjY5cESF9SocBbggyMAgXMCX5/4F9mU
o+Asv2X5pC5HJl+NEY7Ty5QDt0zkzkSbm47PVUWEgAzswdZuxrncy09h371WIQwozmelPHvZUzP/
jo13XVXtebmujOFf86aJnDWa9i2jfWRRKC2TmL+WxX95dZ0OS+i026i0HpsQFTXPfamm5NZWCNlS
bpHwxXAhQwMWwELAzgfWl7r7NKqDCjy8lD0HoSZWuU/gxzQDuK+DaXIUiYwkqSTMVkLpt6mOj4ZA
ohyvU998iXBIgk+Kkt0zVt1v9FTgO7xzBtsldPLbRd8hi5nLTrqscjmAJJRW9WqIjcvgscS5zbIA
jD8pmHLYpscqzt+kTF9aY4VZHaA/Hq1xGDaEZl7ciZ67xOXEjAmRpBC9uI3j6tSTbrQa2ARd8Nte
/wef9NkkMJh0bVlsZP4sU8ZUsm/lInPBI1xFKcNj0xsH+fOy+0EKP3VZspMfkJ6rtGAxz6NjBsbH
phZA0mZMLJMJndLyaujQnpivolviVtrcp1p7Mw+EMbjkNnB1CcTEblTOFiWKXu+29tBMec2FPQs/
LlVJxUbhdTz3eBq38CBu4HAdvWk6FiNxbB7DR/LVsqx6VjGuYs9nt6jCc502m8jhUaQULnZeb7WE
Ccp74Pu+NAlmiAX4vghZ+JZpfbPz8UV0vfmTFKhfKBk2Yebeyj7ROP0fQDxaixoI7/JrkXbI9x6D
EV9ehSsLg1OLEXB/Yyk4Oocv5K8MxgpyCNenj8uABFpyXbQzfK0febxfThVyelx4rFLjO8W74vTX
ZY4m/ZU7lje09j9LD5U2wDNQ6XVNYscgpU9uQQ3xL/bovQb9SyabxZSyKsqw9TM4mWqLM5K9b0nY
ytGo2lFzWl60oSHurKbGFtJndE3NZS6Qyv0kq9Qy8Uoj/vCnLapqxF71pjHDO4/5IuKqZJZSJjEp
UJeHJlPGYv9ORuMua92NR5It4IG7emBv5Xrqp0m651n/RQdHJSMbeit7WZHAmZy9JwlOgiNJrNSz
OaYvQzMfBjLjlcG6DJAgFi0aM2lp6sm0KsnjCdR2xUU/d07fxE3KYl+/Rt6d9JXb+BKkxsuy40gI
hU0zrIRdYypMXCaGbMOy8yxnCsN19nFpwb8e/k3C5VUk9CjkCFLkjzNMZo2CxW+Dk7xRqKc0MGRk
FZr20Fj6Oo84akkFvDz8cVD3YaidwuDG9Ya3NDV+lq88TezrZItSUHLiakIpqDoZcNMjldj3EiUm
ikIZomPyYPcYTxvc/gqiIAY6hknKAdlOyqp7M5yX5XuVcdlr9a+sIrFEvpgxg1RGvEbqH9nRexef
6/KX8nzl7cvzyxLjUjkOxb7/PdRkCMYol92YS56KlMbx3Mfj1Yr7qw7vukuONbJBu0bIHGkcj+ni
BpGUJvdNUlyX7alB7SZ7tAj85MFCN/135iut9q0MTnL+kuPZsrFIDGBNPgqKeZrC/WrKE6RNw7a1
0TSJlFGqVPnpPGhYicgF+18Knlc/DzY+dwdpSLtL7OGjBJ5dq9rtMBS/tgMSj2/Yr6Kf3t4Prntf
wShSHePHG5VzmXobOSKY1BQSVOjSuKcFsdYb7dJzfls+CNF3x2AG8C6n6NLw1rNTEuk6cnXBtEo4
BWNWe/Aw2C5lhMTR+DE/WijpdmzHs64cbcv8+HdAlO9j+bdZe9/iZJDqXhbNsuN3xaqKknA7cCrH
lvSIZ/tTzoA4E96T6BDHbIQNpzJ5H4Fk6UgkgZeTLmrfIAI9yHkkDVkU5RcuRwiD3nIYXksixJYX
WGJ+pqjcUMbf2D3rOANIftVymhPdpHyVsZbc4CTZD4p38UMEpvgLmCEDl/BhDBlG0pzkfkWO4ymQ
vTAMz3I5VsMEhC3z59fN1a0+3KB9nWXlSRP1q+zokjK7lwLVGrqVatfPExWrN9MwUt/kLm45KhXS
YpKfXN6r7Cmhmp9jrYedxNRzeW2J3Iyj8MzI2rZ1ueVS//zfNRuJvE1jvOCuUbF9hGgHmg4VFoPN
K+9ntLC1j6RNT/W/5UrNjW9GSKlSZUkxrlvGVzszZSb9WU5UUncuz1uZeCams5tz5xe6EkTE8GR6
0J1GKhMuDvvJu49dMekbDBILrCHaHo7GAJDYsWUrlScroZ5yyyJNSimHcmK1QOxyvUbtFze/NrXl
UDvXVL1rE/PDqp8lgkMagWQO/0k8hZILNql/TPrhp6RgUQOphiJ0efXX8tiGwX+e5PQSR/ZvgFXU
ao1nc1c28Xc7wU5D//djUVeCEiLhsLt32F9qzpBa757wiO5GhNkWNdjS2/DTz5iUeWZGU5Q0kpO7
pZSP6SyV6Wtv/0qdLgWmtNxSdTfCwLIC8yRt1U5KDvnxYbZ//Q57wpKh1foB7SaaHn780an38iXI
3JbSc6qdl7Z8XvYDOX/KpmNMT2X0L2bHV6xxj3dCKCdbC2vKplD6m7AftDWFHoOethoHs98gth7U
PP7GCv9L5tOlnLHt2bN5Pyj+KbccriMINF1VqZduBoxKs1L0+B5Zy8JQ/+qaqt9oQ7WJlEj4m/Fe
xQi7nWO7JB0d2VDoZiui3L9bn8ZP3kFkLT5tgmDn0tjg7ct3Toer0gEqkZs5yk7exhbhwoPmB/Mt
bVgoOnFIF9i/L+3+HSJk8E3HFZpFQNui6ItjX3EYHab2We1QL3U9rlfP71/kyktuCSXY0LXfgk47
6MBpRnckmNa78/lriZZrYsabr4eXuYA0xhhblIR5bO1ibpgMe3xdNoyBNoeD6IF0C9BtdwUdA4+c
sGVT8ubyLTVe5yn8CT2G17I3l6hyoh64Zax/LudooxxeA/Xd8gnEYsfCmsW0yZUbFYCdRRtQ6g3Z
BKNqb6X511KILC+h5o8VJtMh5bhEN+Hf+3PT3Twby3FETXL5Bct5QcqgfxsEY2Gko5LUH/pQ7xxv
OMkeRw/xJw4+5eZNQmGlRzTIkCytjevUJ1k9ZemSZCqXCBJkdVcJMJPWka1mO1ctjvjvrpb2NUnC
lpSVS3kZc+RkJTOVau2mxQOOqa4xvv6F/9Kp427rM1oOOdLOksMOCqNHzwmR/8w/2aQ9plWD+sv5
ytVor1Wo6AgF+neUk0Kco680qJeDNbNqaw7qWdqP0I45lLbPocpe2v/rCwBD+zKyeNuyyi2trDIz
PmEt/HjuwWAyS/LqSApgDKxkkf9GyeuQxme4oTi2qPPkG5LpJM1pvYOpUr1JobdUfNLcjkzAmlN4
J3/WuPqcI+ssfVzXSjeTkjwsZ47Ume5S3V0vA8TuKWta59JJvbkMEZaWz1jbLBWqP9pkOJzlZlkl
XlSWba1KnhpIZrKnJmSSLde8WPYfW9ZnkCz9g1dFn+7IlTVD2Mz0k+Wo71gilqWhq3/KbL0MAygM
P3L2G2zAY4m3lw+/nGtdumtFjsWBUq+I1E9QQS95+7YcWOVaWJrBs/LpFtNV8qdiCjO7m15kwdWY
JHKRwX3ybx6qVDfFvY48DDbVEyjgP8y+P/JPP0k2ejHcOb3+uQxao0QFUQ2wo8rpbLGrZLH6JE/Z
M6r3qHzo+Y+mxP+EBT6QwCQ38ktvzfl2CV7EeknqdvvVu96zHDvlHLqseG598SF6/FMEEAbrvy2N
S2nTyScpDKADenwrDdOlCpI54pg2+r/sXtFBqxmfUGh/C87lS1+b/wZfxpcMOmm+KCA7yyQ8zy2O
itE0L5WB3p+LFPmF8iwWlYU96+u4Hu5BGmFExXUp45rZhTjtqeC6rYMRv5Gn3/N9AsdIzmjzlpVF
aklJ9fV65RGF4ybo01cZp/L6QZ08DoCjllw60e/IH6RQnJ2bsjBflq32fx3XpdeNDW4H0vpT3CnS
+UmpUax53BpOcHaJ8rWkts2U7kPtb6Xs0TXzl3vjr9G6L/XufSawafmlUp8MbH8zqNBgHrYInjQV
b3gYMsuoWxw3fJxMbA70wOz4sdOH9xLVvwbRPQWQ7g/+popIeXP9Y6XntwHlFCF8tI41dVjVeJbx
9g3vthUr+1Kb6ddvTa9xNlxkztts1O9Ui6RHIEq7pukA8FR1cYwcDUBHHuVrq9Hxw/LbQpVxbfRJ
Bdk1v7FVywEiRw58XtfDJpFoy8FXiGtF/E/nZ1j5rnlyJ8Vad2QZth4q0XCkiL2fJx/53pDQrKtD
Y9uzZSUYTffTyCZFdwfAWD1OqCo1mBDJBzU7lQwr0rqFkRCOMaTcTDU3guzaAltI1hpywDpvHNBX
HtBPXXnRa6XC8Y0uxISGVQDAUKoBLq/r5fs2w0ROztrtUBNTqBbKWQPyAP8gTmrnJlR/LQePtw15
22krhMTGXeR3/sFp+7d6Lq527pLt1CBxrmYeczqCJwrpV/VB80Hw0kqZUZcNPqRCmyih0PWtla3H
ELUKPpNlFMXGK6CXenjBXT+yiOXq0/UUn1SCUFZx5ROr6Q6YezPd2lSDdTuXIEqcjFYSMDG07BX4
R93YJ71RbIrpDaYF8Qi6vuv7ul+bzjGpj1VJ0lqYpM5W0YvbttaBveptiGrHvNIAP7rRCGLJBD2J
KMtcK3HXEkbojqA9oh2sJ7CLVjGvbRcibxGiZCbGzA6ybA/FDXllpkEDaKFZZdzeFWqVrgtl5dXk
Fng5L1UWGCcMc9plZ1cbpm0SN2trKMedoyEyaM0PXevD9Tgg4C/i/gNMYIYPbnxRYk3bT1YKdBPX
faDnd+kME1J12xrFOUkpCdKSkge6hjLV9IDTMMX+RJlanXtJwopoYXY++3tgE0QS94gOzGbCGmvr
DxXVzhYBvIXhzEoe1NY66I1r3wQzq0wEmSyeW5iWuXeppvw2mqDQtuOuCToFjo1qbdpguA395GGa
eeeB+R75cb712oSlt0BgEibK0fV+wzzdBVU2bZpgtNdjNKzghdEbH4diNd2jXtRPVRbuxrQz1r2R
TRKFRJ1L+AUMORX89cphj8KFUP86TQwm29vkFZSMymmtLWEO4WaAfLQdEISuuId2EZunXHbUPDjI
VmCg7ciJL2XVvKVY9P/oNIfp2HJOhu9mtMCnQ7srb+OJ29xeU71XJVP9FZAj6zqVoMCarjeeun7q
NoPrmY8Qy8kCIAbnvpg1hMSUevsqjWLStYbgkIVFdrKIN75R26Y5ROHg38aGScijn8yPoOUgHGBK
vgK1hmSFLvqj6puXJrfyXysxNhFJTnSs50umRZxoxsY8q8SnfGkaHaG8I3wlj7Q9MofCUeoj13ze
KgYGlvbS5zZMmDNjRhuaa2eG2sbK4EN2M9Kbtn6BVxWvC7wf5mxpRz26TuSlP/vWfN/0HbGpfKS9
nznZGriKQg2B3IV89ladsq2m1wGabdRWQXsaPHQswYxQJ6zDSwwT39OQUJdoYphJR+7+m0Nq9re5
N91YcwkC2JBMGndCxDMW31GhPeeJ/xVO03PfpldMG5Uy/TqlvTWmnmDLEak2zDWrAj0bWtm+xdn8
yE0BHIrHKiyaHXE0xjoxuqeqiX71OHrvPPWQeh1I8bbTjhist3ktUBSYXEO5MXykuAk8pq0OvtSN
K23P9bu5QvCzH4riCAcz23Y6GeE4r6EaRB5swpKFv9FRExlzIeG1xj6N9MdIgVHgze4uHQ1w8L1t
PtTTdxAY39BGOaG4trN33ZFud0OWHFoY1K0T2qs68LZKjZwDtuqgV8jzUvw92ZfVNj41WTPsYs25
lAOUh4aBZM9qedIQv20UajYHv9Q6Lx1z359syzC3IXn2kFArMKXWazh47m1ldOa6yj/t/tDrRMGk
qTsfstJ+yUPkD9XIluL293ZJt9iLSb29MZ2eUCbHqQmWuO1UsBUNjJHBdzNcMPEWUNM7jyEBfuJY
m0wl90LTYVDmxvjezpeiq0+zkbZPodkcawNGQzB6NEBIz4ld8r4iGzBS+V3qNsxHrwelajQPuU4p
aRF8HDBD0a/3H3pEwzMj1qsG2urVMWlYyi+4VFSucEyZ7iO+Jy1eT7R0rAcl7B6qriAlyGB38GP7
z1P4qLGlfimOwTaTxxst6++RplRrVTLGHdebd2qhbjjRBl2/RZv+p9gcNcGorOrJPI66kGjZEBXu
FiJrlVD3rYGEmKLwfHHse5DTza5RYZE6tvtcFR3BDN0dEmy8+iRY7JPKeEKohbB8IA0AyCukriS5
VI02b3tyldDK+ge1Y4yRh7Cu0yHlXNqAfqguvgopOaIMAhypI9Ju1tFUXHBsQW5LB+A55fTuG2Kf
CpUPkGdvnT8jMMtCb4XD5X6GxbibIXUPevg0phAEuyh+0QpunEm5cudhZQ7NsO+DrjoBMVgT60cm
5+Rfc2u69M3kI0TADURsnP0YVcO465jaLM0AI0JXfYw0w15HdBw2UUhTzyj8s2Nn+mPv3TU25ObG
T7d25xiwaQOyMHzImXo07MsOMZsbRddY4piAeTxhiNM2Q8Qk4pHS8FcIvVbykvPZeACTyvVJiDOK
G+fL2nHMYRsNmIN6YzjHM9YT+OIE2jVM5dFaO95DH4G7rkeCvpxu2uEw1FZqxvpO4XRnqUfKlMp1
eS9RfibIlbIC7wJuk4lCbDWbEE3gt9zWFaR3I8oOhb2hAcksoqTcqOl0k/pBtklrX4ceVJ8SwONj
aD+YlUOpxDDyTONKmlm/Jh8LZSAV5WbQ+3slSD4Bac7EMhTPsPI2MxH1+5xEjimUWpONJuvVZlt6
BOiBbCJZkAGp46YYIGfgpHkps7TfqNlTa42P9EHOeVzBnMyCdtNjhKHtFTxDqUaAaYMycXuajcyP
LbMQ+lpxtCziO5UQbmRYESZp2s6WLXy8LYltAUnSbJKaTWd2mBstOvlWdzAbae68g9QWa/MBbwkq
gRnYp2UQHuK+eAGlUFKARzSNAVA4BryxDrc6in3PSV9Yt52OECsg4opuP45e9Bq0uxHR0K4bpwtR
rO+Odd/np1zOMFArfM0nccTq9sHsndWiveFYeh7YC1iUQEi7quvAXpnwVun26xg2B3gG6Z79CKZ7
k5kHMgRvYwSXsFHQUHNGIZSlc+zL0vS3lPrs6Q+dqHM0WtHgiL8k3rlO/XXU4uSQhrUIiEjgLW3l
vm37tZ9t8qn5bBGBy9U5zu/HGfTfohrMYnKNc3RPnFl1M72QZrzim6OhDjKmmDo6UN1XmxgPY+ke
Z1Dmk1U/Ldc9aFMyCxUvyWVhEX5NJlw74EzN3EN6HfHmdckzRqAWdCUXSzS0WCauxWx86XXIOIDl
tsKX5md309iSosYAWpVqe6FVBGYo7uHWhSbNLKAznj0yE3sAvgEsVoNR1I7TvRF77zou6hK5Qk7Q
Cgab1wyoHDQv5ehrFESO+Mw0r7mt8OSvQFAp6nP1po2QxCxk87HBUAULjZ8PK9KYm7iepmJt6WlN
dfBiDUJ+Msf7sefXkCvbPioZUi8nfao0JMyJ4HIQqSLkMMKDmVs7bVIY/+bsr8Adm5s5as/Iy3j+
LQE2U+HeOuyiqtwMwyu+7xpzS3cAmKpK4oE51u95X+9z08Tl4nuEz4JfI/zjTre58QPBqNpw5lJu
IW0YnRNnrnSGP+wHt8bQPXB1ucANrmHKyt/M4Sm3UT2GzoFdOzxMpoonjcT2yX0Ys+eY84GuRhoN
QBQzaVg9zBV3bjE95ljRECP7ODF9iMOzuprwg9uuEhyV8N61C3r4lINeohNfoAVrb7QyIezsVa/b
F5NhrNLezte2pRBllAz3eqF26zCpvRVqns9O8Z9UtTubhGMb7qGZFepOIz8kGSO5tCCxYWHhgWjq
Q198q1NObTAMDlt7eoz1A8JRUIfIuDeWH/8GbX0DdO4YKtOWWIudxf6LOtz7yAn0tbvkvoYDCmcq
TTfA/QD/PMVhcA9R/kpr+j6teyCaeD7bzj15KQBxN+n3tH90YpGQ9wVRclNUvrUxzemh6MlxRV9+
F+ozWHsSc5nFPHhHDw6NG7yD3D+1kWoewvy3M4Kv0gX13xQxHAgKOdJNyIMHba/ykjYJZYjynWe9
0UEG4pc3B+2EPVPD+lhewsnaljPOqtiCkJmWaGaR4h+sqNs1AAtYN+Jbta6vc5t8zbmfItjOebb+
/GKkBKxgWkatON302bw2A78mxaLHaT9ckkY9kWhGaoeNJUxr+bm0RzUYnEPa6t2Ak1yP0M437NxH
tJAJkm8sgmpeXzUCDDZOjHBqSAEWc1u51Vh8nYITd17SNmo661lX7MfW3EWThAqb9lkdxps+ig5Y
HvU9n+An67QvpYvfAXDVDRhAv/mah1zbEMSzU03zbxw4zwOBYtsYjxmUutJI0PJ09iq3bW7SivBU
lIiSp36Pk/jE0S7h7ENikOeVh1rwXIVhYcHE67glpeLNTjINQ6t6LSzjNOCpQKmVQIgiMNxMcfdW
IVSPdDyZrnFSKM/LSK5azfTZLFumQhsDfPIh0NJWo3+4G/SJbCjv6EEoDVvq1iBViUmOKMyxDK7n
eLgJOjD8pZW8FsTXhhrbcVvTa1Bb9k2/rsMjQHI2kLPFAXZbx8CAAwIdfCJUJhsvaM9gw2I5HUJO
9dWEQnVMWw7MdLPt6jGvhh1+6m3pGxOGYDJgHOdpUDVy9bhd1qkZ2GA6ZGM8EXVo+10Ot+DWK2r6
Y2q0bgOBwGcVVtGBSIVA19aKaQUn14lYIZvumYACAlA0SRQycuwE1XCaPS3bNdYvBR+60frF0O1L
qeslBlxzZeI+7NqKAFIFuaiRPoxRgIgzGxAwRXi5zQ5YqNKGj1la35BaR8RFJ/ljandQHWqRHgO1
rZDerehmi9WlfOBU3K77lrZ5OtJCMFuxFCAUJYmNihyGrwEgdh6Kr8kjHThQ957DeqGotbkpHHSU
gvS2Q7JmCxWu6zYvYe9OphJjNmiT7ZxX67GGNBWPzrnQZhVolvGZa4IDq+OPwfAPSYv5BqfEWldH
YAGoE0Ltts7YrKe2dtZFao8bgIFvHrFP6QjMd2qwYTtI2MlGlC87/h5aqrlg5o4haaNXPR64TjIJ
0kq6PGDSBB8qGc44mxNsYS/mlE4bAqphA0TVTdf1lBZGet9H5CE0AQXrNLwKPt1rbFKC7EFbhQQv
ZG2Phq20jrUV/+KTpnLJ3ztNu0tV6zOzh0MHgctx5u+SU5BYOR7UiuzkpM4K1CZbFslLldXoBGPI
31YI1sTa1C0I7Yr8B652iByblWgX+UymvItOlcrxYI7Ur9RtD0EQbel1lnimnIn7bbf2/7qRjg6s
Zgx76LWK1ym+y+Z0OlimsfVpyrB0NMGaMOsflRCd9dCMt+MUhetaFOgxgDL64fApDs5A+IU97Klo
3zS34SiJq1bzYL78H03ntdw4smzRL0IEXMG80osiRVG2qReEzAi2ABQ88PV3lU7ch57TrdOaoWCq
sjL3XnuZx5NtW1/W2HxkBinxvp3dKZzt0USdQhuOztqkjZjOxUiwamKqvbE6WTuaLrQzvfCVdELc
ScZrJe1oXS1RxZQPEBqRJLuqbb5I9uJPPTPaIgyR8sbkCM0sW1X1NCyfkcQGhTGhJgEFPxPLpdEV
TyQpYQKHNo7Oc8TRnM3he+swfejfuubZh52iOudLd4f11DGmLsCp8Dc30JoA5lAH/SsI4qOfhhzV
+CLM1R89AdC6c91XN80PvxCvA2DbAiugbmz/9dZhxPOR6Y5VqA3/54HT/2Lb9pnHgt5g2MPPkwX+
XyH413j3nlhs33V7XIuUo6bG4QQ3l2dOj3v0aKhb/C9a3VoK91dnVu4t8rrXpkf/iBOoFsZFf4Cl
sWDk2mfhWu9hQcIRgaFa8aDLzkWKvQLDoP+sNW45pwsCgP500VpX8QcaAh5Ok2mT+SjQaKlrDelf
67vwec/65o6I4lXgAdZjEE1p/aX/V/facbFuplE+aJuCHkKFxED1eYcYUt30v4iG1DaGQa9djaV3
aablVQOb9BxNj8eNJb7v0LfSA3iwhcehzN1JPHvLDO3Bd/Y4fr8yv35JOYFqTWQJw7x1yzsD1EpK
OBdRzT+tETxpvxY5Bv8RZP9fXNjM2JbfbWSU6EAzeCZbIlq+lz77QiiBOzZ8jv2EfO7qpLv+fxLw
AHdLmsQvGfJDs/7Qf2yL7Ne+A5j8SCorcUuQ8CL36oERcRmKGV32BeQxscLvolngk4Xf+hnso/QF
3jXxEUj+xf9Eb/qpWxgrdPM3zck3OKprusIPcTAxW6SfVlvmqUmaraeV4HL80c9t6aJxzj6WmGE3
eugpdI8pb4JVhd+pTSMC8VKi0hetTNUaGa2VmVR2IGx5r+8nmII/2ev/X9+68L60wVjPM9uq+MAt
ozXp2ZIcx9Znamf93U2toKte3Xj5T+s69P0LcvODU6C+3VZqY46/11/9u/NoVxyfYf6EFQRViP4O
q7gWoXrXshZPi+H0xyxpSdgyPFuT+fNH2rItEEs+oSVO+B95j1J4tyExvv8kG1psYibyeWhZLbWG
SAtitNI2ce37yre3lkWGvKWe9Ne1Cld/w99/KskusvPf/25oMr068p/+7Z8uvkGXW93pD1XHOORk
/pgkvBY8DoZRXY2hJ4SA17pgrhpPm3D0HwSvuWSklmJz9uZia7jjSUt3kwa3f/mS6VEaFNov/XdK
n8fSv/cb52aNn/S9Xl2bARpzwomHs7K73x7bmV8aD/rPeeju/ITI3z9Gk80OUAk6sRopxFvBkcnh
7hUaRBXXL4Y7fzZc7mUuvwQ6isTsPkeXUeV5cfMXjXvq/PQrifOv1Ho0JOG16WfMR9YfteHB/1Ma
W548Bra7G5DZlln+xYQKuXdtH7K82mttmMdrrAVxzsignQdAEorQRG9RX54sHiv9oRK+t53SYzYF
Oxy0X3GOAyTu3tJppz/3gk3dzacdVt8DXOUzwTF/MCr97drxuszaRd+v7GG+utWE5YBTYNSLm35r
wtx44FyyTl88FBRaC22zUE1+/2nStQGLs1xqhLSZsKEfXdlSv/6kPjCRP6PkfhTpZ4T24O9Firzx
Jted2usnBvwAxi8eunJA3wejvhjlUwCjVr93WuA0KRja5MZI46QjgfSX9C/plv8pYmHZODed7owN
QfQtJ9rh/iK0+X4d+vW90z/+rRsTT+7fbzpe8rHEQT0/dyUr9qTH2wbiXd23KKPmn+5iuy6j4yAT
TxEU85r2kF10u24CLhZaz2GRfVkzk5Jwfuu1mJE68qeAr73Y9FP5cf9+bkNlX2Mr4HeJTZxOn0vB
o1xnXxkDYrZd0/Q/k3S+CLAwf2sSj0Gi7V5pnnyFhbXL7OFesXVVbnJy0b2Bdf2Zi+kHeDOqWetF
0ImwtXDf7o1HZWFWwbzksBMNDXpygLVgXa7IG9FEO/9hqfkvFzpbXpENXq4pLx8FY+JFW2yc+IXa
/83NJmBXGNII+ljSM66ytz9anP7a329I8qRBZB70X/T74re/a9E7YPo6S7rMs9N86ydUYKegjIni
6VfrEUauh7vP3Q5fZvWlBaFJrp4NLqtWQ+oXJ0SXPOY47qXHHo0Mgp9BCzCLilNM6N9LtqGJnS0l
5jZCaRy56j8taVzUalHTLWSH0u9iW8wfHTrcvOHaoDcaU66NXi9EyIpPjOZItiNWiZ3jJeRFxT96
XdB/0cqK9yh90guAx2XSX0oKG37B/Aws6tWoH1M0AwH9HSNmtqxvVixaGqDOUf8+KevHkg3m7yXQ
X2Cm+WG7W3CPX3qXM1Jo/E1xGKLya0QZEbk1689do5eJZQ8F47bwq+DNHNr+O5s3+sZK4X8PWlrV
Czhz9UhlR1sKuNDPaIibvQSHdJ6vY3Qtg+zVxSSn74mo1GefbvTFyNk+9IUhb+lH60GBOT3oa/2n
fNZa0Ho8iDq9/fnj86n5nSKcUh5Ch955HXr8ENu2GHAzJT8qL++G+iSSaGOzMREl8lE5hA+m4a6l
dnDETDJNdBtxldnl/5B2erHLG86HPkD4zr+1mGL0D9gVW7csaFOPn83s38wh58kmvYXVh1/TRrTx
hhrrPsOrmyH/WxBchXl2NFpn32lXRF7npxx4NGcJrmP6YY3bQZRfeuk1+WxjN77Wg7WNJ+AlA0tr
76IF6HCQzJwPx/YxQs84UlLqxyvxHrrGe9V/1L9q3FXSpgU854+l67xIqxFbIxphckeRv4nnAtti
SSc7JOMvqh69gK5o63cnFPLXgUS4Y8MZ2q9rZkCh6Dd5QURZYGcPCochYKAq2RI2KR4CAKq9CQ1m
WrAwhjPHkmAyd/7UML11B5PG52DdS0QlS4YNx4/ehao7HhceQ5nIQ+wMN88KQLFnG3ciMj2lYbTj
4JmQ5Aia1J0NYhx02LQCf4BKHDp1dVfj7V0lZLPnhsXct4iKo2GaSMfif1PA/0UOOQFs5OQurIjG
WD/0HqmbpWO8mhNbhO2Ze3tuLlXiviJCFhtHNxZ67H9m0hJh6tJu56wJ3mBgtTPS7jzYJoLYqbgV
zLZjyOiIyMlvctXy7nB46e2tDTksSjy+se0lMhwcIlPz2TqZiyyB6UboH8hhmui2L3ej/ThlEfr7
dtdx8l3JKg/XySS3Ni3GNsN54ubf3sRYqJ6vjRud3B6raGzbRCPBPep8K2ZOKD9rZ6A7loluVU0o
kWTu71KeO9+EntyWY7s2FPB0+ZwOywFmn27xGsSzzcOVBlMAkHQZ16B+TgFPbqNG/1yQojmJjrlv
0e5GiHIrUFQrJyM9pxavkNABjkl5Y3qxY42EXN/Q18vncAcgh+Qudz3Gw7JBrNwerTLZGzIkUb5O
Nt3ECjN4xmtvcE4zLSjmZkGMedI8dEKeQh3emYEIiSMew3b0/02IFSmep/sqZlI+eFZ8zgSHUlOd
/azs7p0wf6VvfB9HmTz4DrzzsBouTSV4WJIR1Lv2CMskw3b/SqSRtxdESYVJRzpkLJ9p175PoTgP
ArlGLtQ5coMHY7ZepxGikVU/gTAMVfbes+CBj1BXsy5eLOVwncvoLorRwszeL5MJmvgcDZNzG+VX
OgM0DU1F486iIxrZz/zA0UraLWnDrYtBXu2rNFyJcELZvXDDG6w1cnlK6VpSdL4ty/KvEZAMippo
7yoHebDQ3Zc0vjqvGlZBX7yNifURxg20s4ghppbE2HTug67eT0hjfRwq6ziIP/swe567TGuWIi61
STJyHdARa/a1U5wG05NrM6qvxH2TjlW215oGSJIea2831ylxQR1kMj+JOI8SA8T6SuhEOjwFwbWO
nec2omXYlvbjEhl30ikAKoj+WI8Volv27ZzQ6CPjTKBC00Odeyd0HTANFVkO5HcYvILucOiM8AHn
wUWNM+l0wCdddCgpsA8+qiobxRzYWFnC+MX6sI3NE60xVzbXRTNxVROfdThlmQ2/7iyfXMSszMH8
DTJ8GOTxToX5RpTWzvWBedBjYvY2P8zk9G37aTxbC3XojG0yHR3Use39oBQg4ZI+Oxb6boXBdSuq
taPy5LhUwx177czOzJZIbgq10bcbeN5ehfFblHT6Jad35I97ztcPEReZJWFHLiTyJzuhvdvW5yV8
6hvfXhuROMsGDbXejaOZgGJrQU1DVHlTpA0AvOUd9PHG8owtb/m5LzaFnC5Mdl6z7gTJBTmUTQrV
IvH8FZ7YmY79OJDA0dvUX1WCrEOp6qkqpmDVvdVO8N5V8Z2z1JeScaeHkkARADMqKBKjbyebQGZX
6WDQc4hkhjf10gxiO4TeBmbzZ744F+mgVBFKXHyDLE90lU4jt/FCNLfIRiAuLW+XW78A2oUgSJfJ
touKZtGp6/3XuVD3S5mCXyyvs0RbkKTITYvmSnoyr2di/g4q+46r7NB38n3xLXJr/OlgT/bW1eJw
cG1BvAArS/xXwgOdnRiC18CvD6rN3vPJQDiTM9ppkQAiEol37cCRhtw4XKKd9T4DK1lZkYsVVW0J
DSOVQ8bnOSGpJLaL3WybxyWfXq083zWqQ08X9fcxqCClrr4/0JHOxdWiUbop5bjHNZMzLU6vc9u+
hMehqwmktUBt28V3yWO7Ujw5MY2WuhaXUBVvnod7q4NZ3zTzXV/K/0Y3O2ROtDN7ix5+XlydmPi4
RAiUj1cxnAspmKuM097OiSeACWbmxDoWQtMPw3MyWmQ9MEnqKvulpy0SlVSbaEHvHRQzPDbFPyRS
F4lcTji3UnZXf2gfspF+m6N8JOZlLLDIcsmy2Xpq60M5oiirXfKOF/vJD/KrO3efk989Fqgvyc+0
n8zSObARuMm0IRzqXM3qNlXMqiz3wzNSnh85+Nu4ah9zU/5EonzMXLFtyL0YY4Wrzn2xpmNZUpLN
qziRTIVEfh1aEuh5q5HaQwi2xvrUNENEoZAecoYYmaXoVPeEo0fOZQwQoqek6GH4SWlJdceO2VLP
EYQWbn6kjfhWAxXSd8d1ZmCivXWkffhMthmoONhuFYo2x6y+Al9m+HsokFvyPhdzxwxJbasi+SV2
yXpJtrkdpvuk7sNTFdQ7pyKsx/OTk59uVGjnd6bX7eSyDLg+50c0Mkc0yj5SDuuUpU56qCLr4MDi
vsT2a5p69iFusCGG5Rq8nfdIwY41siK8i/J85VuJfJpn8xvt6bHqkvyzTbpQzz0rTiEObD34mgco
TqsU8fbWIWUNWZN8btPA3MfDVKyLyNzVUfGRRO8LE6o1FtrsJHTVLratvUyHcHTtnSQZ1ghYTNWF
RlqwnWZ/m4oB2JwKsJYxK4iF/C82p/Ncs6R4UV1vjIkYbBuFtupGExUJA9V0Yb8QNIzAMx4UFa7R
+QCQO/mc9BXBemXf7WYLXUO75EdDvbozOs6+Lv5LRXIk1II8KVOuPVL+yKhp1pYEcaK88oLvSwI6
YKyfDIDzuMlQFSMdVZyyjtKer0lx3TceY6KgVI82pjlOtP3aiO0X9sRb3i2vyK4vPho98FIphq6w
aw38EBAzLRJfVJStbT8bgfVyoiLpevbyvSzC18ks7pskPduOfDRafC4x7f9qIdhs7MybV1OQ+aHZ
b8jPe7Tk+NDH4T9lumdfOxmIr51FefTn4hIm6TqTwQbAwF1FGBcjPMKawKg6+txfymlrImBBY8v5
21E/JI8ClbAZ9sfNe9wEbwCsoh60cVkdGSsVh7CX94nXMv8QOio6OYYjKhSj7r9gXexYN/u1TXcV
0NdnYorHIA0wZ3b+HW73SyrT+UBiOhtKnZDJ5qUAlJ2RnJHcXTt0L2wp7rB35Ie5OVhG9FDlFsMa
mwz1yc93vTcA9+1qhscEZPGpdp2KDirrnrC+UHWM5PgmAxdUCCC9xvAQ634n2OFn7DP5KkwQmEAo
XY1h1zBcg2iQNMW6FzWak9m/GP0Em1hl3iby70xn5FqkR5OJIcRJeW6BQ6VN+tYsRK80HQiAHnUw
T/mIEqsUr55jXCojsZmU29qSbO6Ff+qj+cI0iqdnTJ8DmWqng7EVemCRkHCyrkJC2Qye2NhfOx77
XtriSgjyfkOu5mtpWQBDqUcVUErZBBHceewFDQ/KbFubTuWU4K1/cZ3kUtik1VLipjRfiZhEHhXH
aiBOu7i6zsYzkje3Sn0I+GozT7LbSIXY17NSNjOTQoIr3DaSfB8r+3Bkf/GCBdjVSOxJXfVrkA7B
Ri4RGyRtC2oGsJQd87E1wQRiJbyaWPQO3ZMExNqQ7h47mdoRXd+erIFkHivrf+CP+6vUaT6HPmf3
6IJyHYRqVzrO2yD0UUgF71aAQXHh3VGfc36CAPrS9OCblr7smQkhhokqfvRshC0JaAPBfxjQhwTf
ECT5Flrcc9/DYg3S+d3pmm/E4M+Kd6YMze+cLHhQTYjY8vIatIeeCod7PkA+aZxnNQ5Mh1uPRRQD
Uj4CWm8FA0L3kTywC7QzeZe4lUfeer8x8+VOhXfSVXIrzZB8yRYgpNOuuIQsT7oFQszIskq0QC0P
7bWlv9OSK6Sixb0d5veu5e/irL3Rm2w3FKjTxnJJN8/Lcj1I7zErx/9y1LJJ3FywyrxV1vhaEm6/
Tsgbah0PaIJbLbukBW4U+bTbRjFTgFRb/c1DsewpSB75Gez9JH/8wb11g3iv6uDRFXWNlsF7ypT4
9JTNX1Bo3rKHqFuI4AzNR5+Rwia3YGQHnJOY39KRGzeRGkhNn9QLTJvlGBjofBZQaMju4XY6kpNU
vUBRZg8Wo/gKrTjYiiwhosIeCd/Zp/2EX5j55o6Z1jHicHwcjPYco03gDBUequ5S+4S/tgGS6bCb
il1ZycfY4NZEbAsePUs6D/N4GxMyz5cefbzKxUnVmqtZoJxrLPJ+Cts/RcyS64IYxnhW1yGqWDlk
+e5GaFl6lwm6KAHERsB3Ubi+zNjVdxP5DgGgbXRXlzhhPfB9Dy4FwdhT2CJ+oUbpakjFnkt+0Gyp
n8qnk4XlZOu7sbW2+20U0Q0fNZpldM1VgZt8VXi8cG1PaoeLHoCTZL9vG5fEzzyuj+QhHJrRNrdO
g66rbuS95UVyLeb6RZoNFEAmeEXf15uUQ3grftrGe7cFet+pNOSDYWZcJ/lqIuHbxmWV7ElLqlmA
0rwt9+7A/ty6z701vmOIfgMKHD/4IRFgwR2qHiIrG7veGea1AnWtux1PcWwKRvDWmWw3l+QnHKNZ
vw4NVGOJf2JSDCF8gzbzZC5A+mCp7hNz0CJphB7Zl9c57YWkMLQJQXjX1izSkWNxEWoO1koesobp
Z5LTYhkJMmBfhQ0NGOYdM9YRwryGzPibbBy3xdyZ9CHGCS3G9Jk4L03QcnFCdz6kcfvujARCImkm
cIrwG2WgIBmuYWJyjPfUHSNpEwEpecTmuIlrPbymcN7aJp0WUuJuZO7ucnlqyto6JBLpy4D3Zi2z
8styYKs0iDAYJPMoSzcG5Ox5/cbQDlzHDMMtDNF6l6aETPuUkRDMTAFOMEdes52b8CHI2veRnrwi
kyDOiTebg3tDjC6bVElZfm/DLN6LLkfdLEyw0tV+nJpzxonhofIfY0uokz0MDwC6PgmnAoNON8FY
mrNC3zI7MxDvDPFOglWbccqWsFBu4XAYJ/MDorDmB1hftk/EIq2FFQt6sC0Bb9F6om3QoF4EAxmv
hzL9N/lsj9XkXNwFfDTWiAvMjauoH9uSARN7orejtSFMukr15NxYxPp11FCLugnwigLVVD/c/Mn4
jFN7WDledqojzvLSSDdjQ+Q1zGvXANOTdzr4ueGKQ0lm4W6dbW7Uap278bOKrZtTfGdR7K7GwZp3
iOmZWkwTcz1+QC+6G00XyXGFipgfwK7IFjCDno06bm9YTzihDvWZHR0/S7Yv9KQ8c3uN85z2LMQd
j/4X+kNvy8c6pCRD0A3M34yAsLClIF0bF8zKy415RdDXfRnDSa2T+Vb4GwgX5aaMJ8w8KNPXpYUw
6JQGy6uDHGg1tJygccKttO9mojLh0HqX5wH32topn+U+ROBD8mXxNrkfkHncNbHweAU6+TASoh7S
mZKkAOaZfVfE7sGL1PfgjuAXCiSNRrx3jYg41GguN5xS+GCMDsKUVKdscNeI1bBYaExnAGHdU+if
brJIT1NWuwdHZDTy6VtG9fTNc2vRemY7DGZ7y1mMVtgiNFtu37n5coEdgv3bFvs6nPfcaMVqeD+O
eIDQlGZ6K74hr+aU3YRYBywyoKpTaRTDEW2WoNdHEcmy0hwb/zl2Z3Vfj8QM1WZ9CqX/1uTobZmF
dSkVl+rhtJKHIQvjOk3Wr9sFTw6VzMZ3MHqmnTVBTWk1XIAxu2hmHN77cUau1iKCgC/XrobEiS65
GyA1QgUBW3KhFycuJSHDT21PN8Tt2880C52toSEVdjEX915oH/BPNSuV5Wo3AQ04isFfZWXzL7SW
8I1Exs+uphMRZzGmNtu5d9Pi1Kv0TTYTf2/htOHgrLm39D/wccCesuUIiwQVVzTuWtXM63gk84D5
jLXTfeNeIR2JZ2LMC/fWJ16zpXlNe9HIZ/RR1GnxDBTD63dWXfHiuupu6I2jkSQfS9HdSAiz1tIo
H81m+i5TBiM5WUvoKJJtXRePDbPxpkedzytlrJbyd56YY3EK6ib5wePR7ZbIe3GjgUIhmrtdKlwb
zzN30I0mtUGNdlVOGm29Vqn1rKZD6uh2YGEjMQArlQ2QWUXZ3WZu5hoHGisiTd27KRyvQNokApOo
2tv+2G4MmcJwnpuBMNqs2/rdCLUiowGRzuUVv3LroO8lHmTUhO7sKVy8DTmUK6anxj7GP0DO+nqe
vOkrCu2LMbr/EkWX0OVgHzDm3mKbYNlOy2aTLhjDfJ2Ip3Q2ntQpeaTSh1ssRc0hjCqiS0W/C+xi
0DEilzpssx2phYzU29Q8DxyXA6MLVlDKnac4Qz20xM59TKbvqjDMnbImezU0pb9F3Bqsh1iJXTN5
RAWWVUBYWGA/dchBthK1JgU9QieDyMbr6Lg7ZbK3lfbe88S8S1VyX1TNeOKRk/f0xc52KShJrOF+
wiEBdgEZImzEVecUe5mY7VkIO+b+M3qc55XlZAG6tehKvq9inBCcHbF8+Wjz6I6DxYZjljr9ncyW
amN2OOzKtOAE6mO+B5Ll0ASvo2M2zhDFTDBJ9EytiUHycw6sYNVhQoQqoQQ3pjv2yxs1qSaeEQE8
1eOyNQfiyClFfEPgI3G9HwT1cpNh8U3bO8dJr2GFzNgkH4AGaoaVowPF70chLPq63Yca34lglh0g
Li49PLkDJFyxq1xs+CDOCYl0HjAEEiRTowjsQkwr+dLWW+HXKELldOjnzj26fb61RioQk7ZVncF8
IGnyWFjCvBCO/DvAj98us80qNqmbUuNhblF12chYqJcAuMUNgBfMUN2GN8bcFaUQgHg+sBzSW6Du
WHcjvXoPVYxbuRmNhanCwVePG8BE0Xosw3EXesty6oIwOeZ18lGS/XKqHXyfok2f//4Rd8WqpVEH
fTt6gO2k3Vpionrpna0MTbYefgLw1u0Hljq5YUgCY9k1mL8lYC7m5ZHD60vndDwKeRQ++DlBlixV
GXX4DQqVjWfoKUwTucVvc7RHdUIXL8gfS8RZsJ8JI4ElbvjtkansDB1fDa+GIrp18UeH3OcuPA2E
WxyUOV3mpb1GC8o5jrHYZtPnGjUgy0Yb4suzikMskew1Y7IJBTjFToqPbIwfx6VTu9QV7GUKz07u
YAF1W7UV9m/f569JzyyOp/jNNRrYdCB2yPFpXX1jz33dNCvHGUk3N7xi21fEr6YzOirPnA+AdDyi
RKn7UrdfCxMkEVOLDR3UbzkI/IwqpHrNG5YGrE5cRJvGKYpov8g25hIke6cvkVHHlPp55HyX6AQQ
DQs28YjrELr2HThDHCaK3CNvmR6joX81ONztulvZTD0zuQSZuTBe8qUSO7+czrhgKWY6imS3cL9a
j+ps9JGEtQWS4AUdUGv42AQqUsbMFt56WvyX41bp0zHfxylJnrZCjwOp2l8SPLp5d0nSct6mNt14
4psNOIzxjn5bd1FdhPSxfbcb8g6RZUIGtxO1dadTa8TkM9mcBAiYelqMgIq/9cKN7BCbVzFXIo6Y
zEzQ5s0CbDh2IYIc5gV/v45s3bQmZyBAHP66j0wY03XxHQ/om3EUHRYmfWx6IW2hrt2oe1V72QaD
ImVE3uyMkRGqXVlfLcc/tkoLnYbjYlAo6j3V8fsavBk57kv90NjLAyhM5LQcucdETAy+I7peLeSA
2sZNIevzQChHwGl8J/VCMoVwOdK7abDE1kLxv9hJdpCmsUuIlFWR+6BCSG5WGdIyrUzOxe1Auu5I
y14s1lM6Tv3ONl0EoqRYE4zwrLruDEK72BiFVsbN8hlPD/y7cc52tOGWQ2bGnCVk/qzcQyf9al9n
I3p218RMQY9pMxgf5cIMd0qqBnnkvKby/moxXq+aTtZb6eWHhdkhcXXtsuvK6WhDhclxY4cQhNep
pVJaegwrQqXQrffV2ujS/Ax+kPa4u63GxDwytf2vFN62x5pAsEuzw3CI7nSy71pOFYyfh4MM0NTm
Ne4GVoWF0xxVbW9gAW70lHIKve8l/PRjUmp4TjqUrGjsexLCiJmNyckgKjhDnb1dimhHIM1GVHZ2
RPvxlmmxF7TTE5l5v6NC4FWCGoMq2yNansQHGTHenZ/mv2ws/9g5jHWHpt6caGkStvExJUQkUcML
8kdivOLtrY4Ip66yyxLYJpqkr5iHtIvCiTU+fppq7CttWmrECM41TJ7KwSfidxZT8dSlSgnlLca1
H0fXRXHRwXQGq9yxz9nAdJjjd8GxyrlasXmYSf0lPZHeghfKzSIw/HWIK6zI+c09/GQQXcijGRKF
Wjq5w4XiYsk11kyKIegbaIkjmUI2N5En2CEt9xHxD8r2g22wJ1SuMbHDtBmNH39chQ6BW4JJ113j
DnJXESq5wWOWGUxeTKJCOp234Ae4GEKsQmZpfk6L/zkrjtyZ37yPM6ZkNtt+3cctnokBa9/S3Jyk
ce4jeQgTzilegWI+wUfXce73qLmB6j335I7LJbPJ3iZaCiPtKvT7ctv3kbeahqzaGsN9V5pULEri
pbaZFhY3errF2Q/7x4zEALrLWCqgfnvYfVgoifoaEyO5DxvlAk+m/ZUphtRekt2mNjj1WF32VlKd
aMARm7UPTGTnVU14NawJwREg4FwN/SLgAo+1uhCm84CJ5cf0rWaDEBEsjbJPqq2G/VzIl9zgs3Mu
OciOhoft0t9UcftPxYgJxsXZRHNMTga7GSDf9bL0uJ/S+J89oNgW3Mti8u9RoP/6IdVnwWlsTjmw
N00Dab7bxxmXrF7UY9WbAeO4yxjGBBnk0fswJnzEItp4eVLv+FjfM+rseVi+o9p/HRCQTKNgj7BD
TKotInDKZsq44JMh27X8NlMK8UZMYi/i8YT5ZusEHJmYCoNlzNvHKgh2FNg6VTsgCbWl1CzUz1Co
5tnrkjU7qhWFHQFtc7eNZ+bTON03bpG+uKPgbcnsl8YK7Y1rZqg5XBAF9dhvnBSRryp7Y9vFmwhV
mqHKX3jnTCz/cogCzHTchqBP3A0+17PsKjy66MqaYuHS0ivJ5pQuWIkxm+N7RcwWxergX/OEK0kO
ms9oABcOG0TpBOANg59Az5La3u02DUIgNUB2sGJ32QmfpsvCy2nyHrEceogep4dxZMlD1oEalypx
lXTBBzKcmWawvVdxJVYD9qceC4Nb0/EWpar2EmOlkMXJnrB99uF8aJvhEyGN1orwsDrGzcpnTGqD
e/QN+TTqaSotLbjkK3vyCNUr0Zs0ZnywsDJ5c/4qypGzAk2QgFMI8592k5AC5FEUwtGw37quOKkg
sbEkMMRrMRG7Y0CqiMlOwzTjpQ3mcE28641Ldg3CDAmDpc9iLSyOgKM4plI6ExUJw8YooTAYGCqk
PzGC8oAIoPFcke71NnnDSaVgCnhhLiZ2ySGhI4uhlegyeSKdfp8UdAyylzrHUOdkSbH2evPZpsu3
xrLIXTb7l3QBajT54VEFKVdgMe+iyjuHVkeoQ0ISog+Tz4XRxDu8SwvmUJ4bb8FgDGsjoGaMtVHA
dOsn1Sf/smV8F1GLF2KwvpE4rZZQYmDoBYlgJY1ZvKAW1H0anGd2rF/D9p8nRon5YJVHUWKLNRrc
2+VH0mTPQ8ljNY7Yd2CxbCtctuZsvoetG+FKQRbkjzQ7VED3fvZZVMVXFnYSo2L6BVCThmLB0z8Y
SLP6Mb9Z5SeahpXf4ytVM15GIweWYCqocK/KzG9uzWSjRcO893RdUxnGwenZuETrHJIIKUJIqiLH
I3sfgfelYD8ahXWPDEkBzaRJEmPGxjeG1gd389AnxPblj4Zb9ggsDUxflfdr04JZ94NRr7OZLTcD
AkYJghhLwrb3nEjbWf+PsfNYkhzJsuyvlOR6UA0FFKylsxZu3MzNzDnbQCKcgHOOr5+jyJwu6ZnN
bDzCiREYACXv3Xuuc5wna9sIcc6K2FtP+XyXIb3qvWEDq/tdy913KRHxdi0gLZE/UC43acgw5IsQ
qaUIqc9qrdfch5qBv2My71u7/G7CCOBZoPb0vf8YFdF9KWgv5I7zWkZRvc0TlHG0aX6znXpJrOwu
bcTJ1LSfwtlpliAkD03MNpDhbhZOirGwZO6foMyIeHwwB3Ova8V8jbvZuQDaILgxP9BdFhvfcyUq
L6qgCESddZMAJTf4fKzuo6nyQ9Q5/rlu808CcDpwab6rqhfRSyf0zyAswz03Sno7hQ1mZGtfWc9u
3H70Di1Tat+bUp+Odm18NjqFXfjrPdAJ/EaHNu5/QZH5KZS4mLboM/Uw4tTomqNsnEBjJcNXi0kz
ASyg9e1Lbr95hf3dGv1HWCKFN7yz78xUrJ13w6CduGhYqbHDnQpelIqTFhIAbHwabkPZIfaPljlh
SHROCqWnXlnp/4ei/RlxmswEk0zmvM7RFQQGKnLyC5oCqrdyJqQIVxoiE2wfAHDQfiyyVN15V1m9
SvSIaeLkUhwTtZLRoltdXrqr6LCRvtexrY9D92n5YcBtCoyKUjWe587nHZLa9qgEs2UCgc60r9qa
EQ4DAYj7WnQ/MkMMrJfYQJFJCCIn0eGDsEVBqpXxLvKHvekgfRTp2k/Ma5nk+zqAjeBqP72xVTJx
eIGMCzOgDzevr205rZd4bxVLbJbBSzBQJOZt5B6vQw2XNyTcvfdtjmJn3NKXkYzqBXlXKQesBOJI
ox4Z+kA4TVvW/pug944lb8FAeUm3+aUGDlJiT8CuoH7c99HvgBEM1MszqTwXqmQrlUhtOsNHIl7D
tt41lk4zCvVKqLO36q5eCq/EqE+MIJssFF8wpX+4r++HiYqBoqCq967nw6+S61R9D98hQKoCjBdJ
Yt982goMrsDMxGi+4zyZcMk42ouXlE/N2H85NIhvFmr8nJorY54vyzdOTyNaPQqBJuIYcV0uq0Vb
TSfuEtQg/5DwRwCqhmx89GNVWMblG8c7f6ZRy/Evb6TGOhOA7hzLh6jLXhNeXGlw1ePYatM2dDaO
AdgDIbB6jJsj2030JzpSWMJ8oFfTl3oXy9uhyPGh036n2rspK+tD/VI9kRL2uu680ZrmuAiECcJg
9FIybr17q+Lhefl/4nwx368yD1URfSVwFKvOlu968oQD8FfvcJpLHao9t1skt+iW4GHimORbzfOR
Lg+3kwMk1QD3qXf3JDXejCpROSMGt9C4SJEByqB7F0GwpEmb5nwV2ryqCedjeWbg/mvJe+DCWmKW
sUT8Mk325zwFLYYCyRgnzxf2bd/QN5lZC1vcdnkcHZJC7itl5lI+K6uGOqY7b0ie3iIdYqXO+XPs
DKcUCZhIQNT7V2+yLO9ZnL/7pfz6i2NXlteyh02dbPSSSyAma4YyHzINjUKLts9R9C43Q4vFgAUU
1h6mEA8iRhWWrKjn54ZIzOVyW3jPNtddh4JEK8Sz+qAClV2+eM5iyRFnjdhFEfsxw7oSU7CWgg0Y
bamvtlefR9A8WWlPDYSDVjcL1oR3A+y/5J5Tg4aSR/dJeMaTu/YCl2eu2wt2jIdUE9QkWOMvB965
vCVv6D8mYb2MOOIXg8ik2GeZWNlTRV8r+jJ1PmSV3zyNiLcS42E5J+pszvH8lrDAhxvKDhRlx02e
GVSZMKRBVXxXOTVmzQ9G2f1o0nnU4s9pXhPsrE4pViLua3V/C6PdCpzJ0cgguQxt1sSnEcv7qnPf
YhWnog4q4uqPvCeEpW+dp65OuglQsh5yP9ymuIzUBT1wxm+6jgV0JO5jYR+sadpT+HJN55cjabL7
BOeBv/wadHIja/qwchdLAjbYLd/4SJ1usprRw8YPK6dulyts7KhHv7Ve/7EH/XfVb00XTUtjH80O
1oxon8sEHT3SuqltfwC3IHYOYLabT5lsV4vJYXlGZaOZ9OgHRQ4QBWpviMk9uqRp3j2w7P1yUK5m
vnjVxvnLb/QHG/f54uHpYqYfLkpsYJwrpsAITYtK6V5+EPbRqSBZHR3EZ9nPr11En4ypRI+s92VK
aKKZOWJ4oQL5Q/U/Qk+t36YeYcPLpOpxxPhtXgdoBrGBFyEb+Impbhdd4msPh40/I9yMP3qVR+7k
/AkbEewu/Jn05x17/306Wm+m/5pLHD3qM1YTnpo1tQ5xSs5emTZaa3avZu7sKzylywCt2cGDqV5d
8TMpsg56iSyT/yOWe+DqWC+3iTCcbR/aB9tIXzTquEpXv5wm9fzFjJZDTqdIDSRqjgf+lf+IpHtW
Mn80lDxxXL3pMFnUqK4mOpPxX428IzolYh63TeSBrREXNXKqn6tryGLxGzbBkxp8lwfqih2oLtqg
OvYj6gHqu2rmLIh3UQ+wu+o3zJ0JgKL33WPJAoTDFKn7dxmLoaYmr7A2uUOE5EtY/x5G70VavOdi
bLEncWUP0Ibb+rmL9T1e4+NiNFHWg2gciBXaa9P4lGs/S8LJwu4e6f3jUeZkLM9jOv7Fdvq1+gx0
BtCg4clVxEI+H9q+2JFq8aMMP+rK0NLi2yJKZfIExf/uwSbAzWsYuVtreF6GhoLabetQRppZX6Bx
wVns6mcpJuo+9vsycCzRBVC2Hg0Y5MvsMo9P6HdfUg0U0WyY2OfGHzSdP7ETckjzjlBttYJQc3A7
TV8+OimU9SRxxeHVkg17SY007faHae5b3U2ClGKTvg2RRSaFwkGwuUyxO7OeKlKWaDRNV37a3y1r
jRrTG5s7dlkx1F811BdKwKouZdwJnw69n+O/b8XlXl9uyhasElHHj4Va3pXk3jKyOh+ReVfmwQvl
EwgALDCX+zXU+j0yy8NoU9gU7sPyuauV39h1D2oREkARy+L4ogY1BAD3GfyTZd1QeG99iJyGldbV
rpxvlJiMbSCZlzPJRvdddpca8lIRhmu1HHHUHyjvnLLd1OAFRRtdl7XDcuVH5HT1RDOoF1UvRk2Z
+L6EQd4yXdS+NaYxdoeMvalyrkXJnN7IEixPlN0tN9iyZvFLnxYMUpYe4oqNM+GvGRQl+t4xhuu/
5wi3khcEpxsiyHvJZLk8qTJYBZbzvQzWBK4fMm7zZY2jxnN1kxbGvDJ91f5AsyjK+6S2fv+V5mN0
Z2r/AKIYyJY315QzjH/7QlPokqbJNiuZVpcD0oIMYVlymRs0vn6anUVkbZZZdnEdqWNsBEcf9Vsn
jn7PgXhw2H8bylkLPIKz39JJ5kAtFWqzRGT48bkBnXzDgvzHrllORFG7Duvx3PTW7XLF8HF1cvjt
qxGOGvtBb7O92k+kSqPl583aBiaRgZ3OuHsLdY211nsxaq8OrHh12tSE3FE2L5IeoBo3qroX8u6q
xc37MigB9zuQJ79VP1+GP/WBLetl1d8GwXAaOm4Pb5y2fFInNcEUGoMSpfkfTC27ebIPiyEwYG5Q
vw1j6xijBekn61upOybThnvH21Vzkqa9BlbxtqwNRNQ8mriFGOmaqfmY/PVy8y4r4UzvnpfPVlT1
eRb6JthaLmrQJcJgucgSdWKWWz99nprks/R8tlL0ZNR15tNPv4l0b1fMDtoaLqhMlb0wkTMjKvcM
87KawpbdiDpzuKWNzr7q2BsU+tUDvnIzglJXZkEaQV9hgEVGreRVhpf6mAlyuZ0tLoBsWHeNeVf3
PJ3vt8xr/YcyeI2EEhlZ/R3QDqzG7IykaNNk1cljeawW/qbhHN2gwlWjfUaupqaf1WL7UzfPkFUU
n6dHfwRAUTLc32A7vYvoOdS1C9mG9RemHyx+3Rscjxsv7d+sZK22cFHq/H331B346jbaJFl6p1Jh
2OT9uBGGI3d6mkHWkkgZARlyVomi7Xcmn4mwDcDfNRUBfuJr1Qa2wEEtCNWLaaK+TSfo5JJOjvbp
lRkcG66MxpFfVNcZRkxMXe4VNum7QyUlqqAKRO73bONZYuopTLwaaqGmVtkBeXhD8NPiyE/8YLuM
JctQiFOF1XKJdy378IgeNcwKh4aCYRffOJK+o7hmMYMdg0b0bPlPyzT0xz/+41//9R+f438G38Vd
keL6y5t//RfffxYlvcUgbP+vb/+1+y4uv7LvZnnUf//VX0/y39/yoL+fdP2r/fU/vtnkbdRO9913
PT18N13aLi/Hy6u//P/95T++l2d5msrvP//4RY51vo6YeaPP9o+/f3X4+vMPw/LM5QD/Oj71An//
Vh3Bn3/c4LP99f8+4PtX0/75h2Y6/zRNF7+v5eguplxX/PGP4Xv5lbT/aTmYeVypS0sKXdh//CMv
6jbkYe4/LV7X9SzTkNjHdJOHNUW3/E64PKXhUAh2bFMajmP+8X+O/n98+P8+Gf/Iu+yugC/c/PkH
Yh4Op/zrLKnjsy3ddUyhw7szpS4sR7r8/vPXA3Mnfy/+V5wGzuA1KR24aazZIDnjraW+CDP7Pco6
OLKN1Q+pIxroWtqV9JrpNKVadpeAwdKFC/WXWu6BCpm4T4xiJmrAq9/oAR5Kt910Xu99VAnktcxB
OdD0mOaM0Fxn+ejsTCvst5ZRRvs8TuM7S+VUVtyOwRQW3wQ1Mps5gXtP63hduFJs+iatL2GoQXMy
XWjSYXEuoL0XoTm9VRZKwdJNYbmQl5QXDiKmvilvzeg5iC3rSZo02C1Llzdnf4yr9zLD8eEU0TEi
tPO+psy3cRrR7e0g0A6tp7/kSuRfZ86ng8zYLQr/Z8pQlmoIZdxpZr0cfwryKm8627cfopRGngRa
a4fp1uiq/cwqvWicV5OIq7eAYmKorxHs2U8sMdI7kdnHvMuHE5mevyIcVLeV2azqYvZcMGsT8vcu
QDvmSIUcUF+YrCnvDd4vLfE8eOpzc5Vp2SD7jL0t8zrxapEZbDOh/0q8Ijj9+8vojHxrPw1BXh5p
eicOqU6u3ZwAWh7D2k0f3MI/k2jsPWaY2oJeq25rq/HPBI09BgiVD1kbGrvZh+aSx7V/J8GN383r
KWTVMwOyxn8lk1tP06JbAxurxz9pG2IQJ5Td8CZGKWjKhmyfApKUTpLTfSrNtjwt31YBMNeOliVW
3Gq6JGW9MzSEUm5tphdJr2EWtMFCl3K1gMr3VLhJcxs29IEbX/Rb/hbUQ9vbtxTj5Vq42KOh/pan
EfHAXaKN4q7GRe2UGDcTbJSlbkRrLLEuNruJJoTdaqcocsNtnk31uhTWk+kX/VMQNbg3zPFMjy87
hmHWYAlqrVNpzEO8on2BQsFu4rdEdPg78A8UmVkcYoFWpHSLY+OW01738r004vzJt2nZ04t2JX8T
hdUqnY25Y8pnBUfs06mrRwfbkeOcJ5fWNn1b12m0awxh7ikscAuErL6PBikY9PssKLLeKC+WQ6s2
0Dl2SFZxU0e/x854RG1vPEETiw/hhEVe79euUYLhnak4BwBxstAeD7qb0s+xuuG9j5y3ChEDdDjc
8aHosge9nMTRc1lPSS/KHkjgaAlk11q0ajYoaCrp6qqjbUXOmu3v6ikwjoY0xTHXOvHX/yLDQo8d
6j5p6T6WTF/TAbaFYXBIIYtXfU0kN/zocyAb1JttkO0HBsnj8rPEJcDBzTPtXCk/i4c4eo9JNdzR
gjTkqvYb58jF1SG9bKLkEMFLDiPUidJo78bAJwxSTMMmRtmLITBi36eDjURjucfmII+u+tLM07rQ
R/nA6NqdLaejyDgU025u6binYVmcly+JPxVns6cR45EhboxaeV6+RO1c4U8G+2YWmNugSOu7SOda
qqsuvjZMtdfBiGM2OqK6rUJ3s/zc1INO/vUndZJtU2wJt2Y6vra6qE4+MZgPXUk5gX6UdczrRumf
oY42AR9VfmgHPuQyd/2/viCxnW7a1hyQ5VeYwby9PdkIadSQTPcCSR7J5y5rkdU4edqqTnx5jdvw
3Wy98GCGaXsxqtY7hUa8KVz7g4kBXS8w0lsA48HtYIwRzYKm2VnlsQ8i/MWB6yBzJzs6NvQnNnF7
B9stDC3vY/BRB7m19Wr04rH3B5QQUfbLdMpoh2JncDPjQl9DW49Iw+reJcoLzgOdtFVgG5LmZZEP
N90YBicQ+xJKmJdtCg76kDi+sR8D86VoMp4K/dW2sqpgtdzffuRZJyCv8YZOCaKI6uJ2z2Vk66Dk
sZeyU9/AJase6/bg1sObpln+BUnftA5Lk0qwk2hb/OcxaFIprwiKtX0x71Q7rJ0/UVb4937nMJrj
Y18Ntl2s51w8ebg/N9PYuQ968YNBojjow3wkU6W+dZA+EHxrrKSFvpNa/h3d+UPSaynGCKwzuTnV
N7nIgjdMvFDQJPNAH7kbVNrjLXc2jNwwegiaZB3rxgHzCpe1aW4hJLeos3QsXHq96WhUrXWUuTu/
GdllqBkjS76FEDNpK3aw72GYUAYY7FsZ6c42Fy75jcU07mM79jYMW1+Zi9u6Fa4i1Hni0FaYaCcc
iXMinoIqMTduF8cbsWSZCw38DEUEemQlISwZIrsYj6Cc+nhbD5T8yO7NDhTusOlxsRE8FF6Azv6S
xdfYCg32EapIu41WKOGztUwk0x8oFVe34ssIA4Ss2+jgaG1xyo0gXldI5TZDdxthLHqOBsbMGkHu
JPoc+0jxWRF7z1zumXcR7c3V3KOP7+Ly4Ah9fLEa1wEPAzZbVoQ7O+V0cawsWEvY6W1dFWdAe3Lt
mfjNCtg9ZVK0z5XsnG3VVs6hyR5LJxupC9bdS6fQ3b5wu1PsHpB11fdo7+qV7mmnGPfGs+Ol2A8Y
+uoqIMUJQOkpbsGp6eJSwo06C0+6e4Hqce2JlYePlQrSGIKSLqEmJsTcTrTz7joLnxi5sjuogGiy
Kz08y0hVOQa4tUxP3JWi0zdxA2dRduWjus/cukves+Q35Lz+rPu6daoDJH/zsB2bUF5ML/3UG+ne
w9X9nCaE/8ubyhu6o8tJ4rgatlOnLIivTio1QtrSdSRNbRNGTrbXRw8Tqgie5sCulCJxpVVptbUN
EnRkQSRHikEYHFOzNeqk3LWwDrcze8t6rDF0ZDSvCQzhovC9hKrN1YEHuSa1Jcfz49zWQ4ypvaUV
heW/pEtPS7OaomwVh9wPcZpQN8LrYtYtTgod+Y5fEI5aDtdgAOFCsOsmQNWyHkyMAjYUWLsYRrRf
4YPeaN+6hIiYdP3ejBBnWZVqqOfJoUB8VLPuXXVjll19cMSU9MdxeCrAFCPk6sptbdJ39UW68/Ux
WBUj72p04hpIMHOfiIKnMYjLLVR9yCTTsE4145KE+otmcqcPQbi1bOxpy3edh9aVULmOHDULHX+y
yR10g1rO412/JX+M4uMsJMuH5gU9tLtnzAJbEI4k0dTuiszE+1TMztHWcT/HZEhoDDbl1GAtoCpn
VqkkhJ1cnXluvmOnNc9z150913hELhxtscjpGIS8aKPZXnKQhtk+Z7PhX/MZyRzNmbVGsf3SC9Qn
mIaxBDltuZ/9cML4FMW7MG6yTa0TBjHNecGyTiBuZ528rYMUe35gyU3bcrOsEsAamxy56kHPu5Os
rrGQ/TWs0XlE2ltrGw9aGitmcHpsikNBQhVtuOqCPvBq9BbW+jpNV0kzvcTs5g/FlBSsiatt447E
Ys8GplTDKndD01wGQyQqVggzcaFg8myG9lBryk2KKzYVnkOxMKlINtFA3Mm5AhrQ2DtDyHUWDvt4
xpXYD0O9rh1STpCXiXZ8TONyhSYyPcgaUGjNvnXVWqJcFcBJGaizbVvOFlWV2D4DqVTlwNuia8QF
RlK+MQlqWbEMCc9RGrWrmje5bUwhN0EUwmQ0ivco1OujyEowTmaqEwAApLqwey6cogazWrjOxg29
rR/OW6PojdPsUuU0SnQciM4iWBr+lbwX86eZNjAV0IYA6z3MnDLbNV+jTsiTPWR0DHsaznDuAwep
b81aDPkp+6gssoytV08ja1UH4SKNA9Iv5voD9eiuFjL4bslKaqh+IwSmAx43qMxItqyeq3HASZhR
TBUcPxIFWCsxZN21hmz9EI1mRe7qVD0R6ULhQPRIng3M0fSbMKaNVIyqv/8T1n//h18Ngs6hruW4
1K2aYI4CpXmZ1s3byM1alyWmttG8baTz0kTObSz74qOJaKGRqFJc+7iP7qwwwNqnfqHpDItNHWy9
MR6uTZiPp9JiryaDAvv9GG5s9qifho3lUI8T/U70iDds3fA31F0yxB/ZxgHUos12+zEpJwOUTEWD
6trXro/Wy89NF3duOWti7/jz8KajZyJlp/0I6Ggx4kNwtvtoOBXCGlZ4kU5a0PjXURfyabaLCUlp
m7HwKeVTNRt8chXN6b++TSu5Q7WC1Fv9ttM0g91ciEA4w8rdRRNZc2kKpbV1t+y99SczkvpT5Ojr
OLfk/fIj0CUZRGo/YiPLLzOD6LlAMkwmGfXqIRbei4PvHrwJHzLVDf+lddwHNG/9XeWnirKE/4GQ
GVASgfUOwUtTBsV2Z3UY8UpdPwYG/SE3/2G4VdkS4TN93K1RacGeymSy6ub+OY9DbFY+yvkWKYpm
IkvPpqg7cHeHpjlu46K7oompzw1KOz3UXqsZbx/WSiA82nRXS1aSfQ8xf+MXsX3SoBsWTQggryTK
RLDQJWVvruSE8BFaQ1XVR9oER1kit0UPhMYtbFAiQurHEbFzWACt2Jd+wnl4LV0dBxtaqpR4jbSK
MGUqaf5s0TGfbf1jMh8tr7wHVn2epjk6MgcQ0QFROS7x+3qoWn0ktTtTr5ghvdQ+Lf+z4VpzCN4N
lCS7o2IWQ7MfKxN/Z4PHyEBeUcdvMx4X8GwAHQvnsZWUuP08hA/SOgjfJHRcr3w19Hjdx1qyR0rz
gRxwWk9eGWw4397M0gAV7LZwm6ufeW92ufVyeOBW5n2XFmk7htHuzExuBrjVrp/vRAGGOmIMSiWD
XxlX1sXxs0PsvespOzqDNpYsmpQNi/kxSajNASEhUHmaG72eL77h/pIUGzdJYx7JmCc7IrMdJO4s
gMz12FYPGSbRTIjfpD7tKUb9VLzuHEx3QwKUSKuNveZ5kGujLRADGvh1s9d7ELskT5CTVFxH01Xr
DtQmlQfbuwx2SIPybVbYeDxCeyOE2d6HLhgcMzp7zMhrED5IX7Efj7Ld5D5KGBnHwcnScdaVPQnS
nkaQDTQsrUzHVW0FObQWldwjWIGSz0KGzmzR0w5Cbv34E7AzYedtuKUHg+2extyjOybJCW/oOcXT
10gd4LGXdusZ8gyi3GJYsZo+iBD7od50eBzm+a7W7TfEefwRswZV4u6mLOj3y1TF6xgptXZWQjly
4ixQ0p8Jpkm81frxMbcT/zAyOYYhNq1pDI99XUaotrFSEhdEttYjjpGvCIe4h9cFhTtCX5TtEAcK
PIlAN6iAXwpuo+3g4IdukUsPDhOeZwY/7Pn3wFV83Z2PGTKwbQJH+mozwnYWTRtcflzJyE9YkNxU
Qp9XE/MDvsc6eq9cMDmxNIJj4FO7L1Jc8BqNvi6uD1raxWtNS+4CcxVvY2c4U/iCE4jLqMeaYrHO
YzuhwZnGJW0rBUQNL6WqaKrkvgr5nWKxnnwhd7qYHlioHOiRzntJMNyQBd5TEiTtxqNbRxLSvB5D
vdy0aRnuoJRB28aYTidquIa5ne/Msf7OdBVFSIDw1mabOIdxfBRlRylRb7aisgu2bHSJgHOwTC+4
wNEUkZxGHYCFvGvCh4jL7JAItpe8dJGEr9irsQgH5zyvz8BqQs2p2UgAUyvsZqWzcfdbzpkPiTsr
yns7zFHPZbSe8BX6Q2as9LhJqWzkrA0pglIDBZyHE0Nj1brP5/xJswptw4EaG6vZ6Ox2EEgzfLOw
ydmRBNrjhCZhCzxSbBDZnvEmUNDXHar1bsY6VO/r+zhiP2DjmF0lHtGhaT6vjbG69G477fokZz8e
vwJ8YKYNoKgWrUuzE0GnrmPSrGJU8pZhfieG8PZZXT7Pffa7KMRdWOBIBCuwApwuN45AqpuIYZsF
ZcCyrSzp47Pn9VFxRVY6HiNZKBiGwArccfFwZzCiUhnaVK0bb3uP0m/v7awGPS02/eLW8STzl+tS
TpzAkMfQHNKEAlpTlRcRDsDHA5101CaO0UQHbCNxjNiGmPHJmFV/UxrhBp2jvW80ER4kuldQZ+Zx
BNhzNDTxMdRGsHXH8RClnkMaLbWEtszObqbfo93T1t3Yt3hWyE/E9uibeHpnr5v25C1oqwzXAmta
7qF851mFWtyUlCjh8YA+yzZQ3ClAZHDZpJ5cKsuzNsCmdqXT+LdlQ2aLHZoHox+p8llTewmidFVW
xn2NU3M79X6/HZrkwW7aasO+8y6pKoqOOoOp3hGwhbz+U2hReenNYU+z/ZNQL/Pg9nS7uswlsiWM
263MeUzRig4tM3USp+uvQVJgcsKukCXbAvJGYAnma+zWurFItQdItiZkOXc6D05PbFiHH13Tgq/E
mF5GkbLj8HZmS4ZWbgm8tOOVgql3opqEknDahK1e/c4ylh4D++22XdtztzO87kML7Y85JJSAbUYb
ErXWhc17AN+h6uUJjG24G0AQrBqCZjH+MaYWJuoFSgjbecCvC97h0oReuHac9s1oykM5Gt66n6Zo
V49mg625+LLjgjCeoWUE/nDCNuCRfPaVSWptqdcJUJvQvUkFyRsToV/g7AyKzPavaLYbFImEmiSB
uPIYcl0i+zmUUlu7bYFQGs/6FqgbQutd0OQvLjF3ncMWsEzqtddHsNjoyx4HQdjwNBwnIshPlXTT
NZD6mwRDXH7Xpr5zSt2vWQ9OxeioICCICPCTptRYFWqOM4qWxcngOetsQb9hSccsFcZzvEV9dbLz
9C2KqrdsInam1crPmC7zmuL0ynTS/FgqBmEaDFsKMvRhIUdterOab0zLeISOAdRt6kaSTaLftUHA
o8QxuiZR5VWMJlc3aJuN5j3RerkpXTgPY06yiGNFb4nNjriKAwItbpsywbQSJbBO6oxAJenT6MZA
wLjwFXlZexNJ4ld68VFybdFs576wNApN8F4M17VOhBv6ka/cqcbVQjxo1KJd4SMxuSTHlTk+RLRq
2VaDejFH6E1ruD3Wdhxd9zBFzXxToI82MC1ewC+WJYlN1pzf+E265h5PCNXLiBpfRfQ/xrzf2IYT
7YMUWXvrwTR0kwvvjg672e7CfDAoBM7JBjepihVgBd4NLnwKrpZt6LEln+152pWWebUNpUWN4uqG
dDEmPSyomfYaNWQz626Z7UzHITVNThu3CfDNd3z2AU0oEooz84yvOrLupNmFj1GA+4nd7aFOwTsi
mtviVnNX2VidYENBDWo41Kq1wS4i+F6RjTairuec2swHWIIJrfFnY+Oq5ofGm7rx8u4z8wCjTZ5j
78KaZRHjbbi1LYD/aXs7+TQgRixGmIKacVtBFViNwgQqkbqY1msMYbFNwVDvAceZWbXlspnXfpn8
tJOEKBVitNcYKFzPXSEjw69i25vK6HDjdCjGJ/uxl+0xYfe2mgrYw+kI+apMEZIDNspT3CECDRDZ
JNuWP3wg4UHoCbmcEy30krTXG3D3rJZi9F1ZAglyBDDSK9+hCmvLe6/ZDQIvSuuk3abLrWBdIuuu
pmSkSNCyntIwomeghwLhHc0xeNGsgHPe5CcjzfcumWU3w5jWm1lvGZI01rKFP6kSCuQTq3zT7SA9
1Ear48WVAQvE8oSDIYGBMSEQ7yx6eyhm0Yz8altkfpbnQIb8KqSrwGryQmHnrcgrHK+NGdxK8w5x
invMPIo6rNvjulFLoqvlV/uya/K9Bkrhph7hXugxyu0mn4gNa/FuSELcxoycPGmBrKCzh3/CO9tZ
Si53bCZAd4Z4w05q7RlTcrAUDKhvmVemrmhW6DqGlexx1Lq92R8SM9fWg669+37u4OaFP4Qqj8sr
BUXct92q7Ppww/yFf9uT43rqYRoZVtuzGk0xGo8EvjjOsLHmYr4NfPp+uLyNfRMYjymGrnXLcjxG
1LORuuPv66jPt6VTEjYWgdKKn+M8oA+QWBdCGmuCMSVJPPXEk8vuDi5LsqXhj4+CGL2ZqOJtKF1S
MIHYdGmT3eqsLRBpheusybwj7UJu9tZwNtMERQ0lIsqjUmMmkWRtwbA9Tnlybig/7qyi31iIR+mG
nNnkRdvYxOXcmZZ/pC5zZ9jyxZ6Cd/r76naKIUoVZ2ua/XUCU38l034FCY7lZ9517DYJUMNGSwEw
uE3j6Dzq2HucvotvatHILeXxhunAkw9Opa9RZ93o4VSdJggpN42kWtWDs5gQfBRRE906Oj0xUjsT
eI/ld2nqFGtLcKi5ZBFMBlbQZTMCwvxhjHB/T4N7ZwTWi+G3TPodV3mbfYHG4S6SZbpGpOOv6wFL
cCtJEWo5VT6FKB+WxMacjYrND/NeOmAt6qEJpROBFW0BAQME5O8kqwc6jirs2vDSvTWmz+ShomVm
kXiTcRnWzNC4YLJwHzf9a9E58zHyrjBnmq3Dx7mRDmaRhnKaGTkwRHrC0SC1/QzUwuDCppQ8MphU
fh51jE/Q9CPPPlMM0dohOkVt4p20EZCwMesn2wLrlhtaB8mgglZRWXiA9ZbQp+acdAdOLdwoM3+F
jYpflXqBkhdb/5un81hum2u26BOhCjlMxShSVKLyBCWKEnLOePq7Gv6/O7FsmRE4oU/37rUfS6vr
HmI/XVd3pV4EW4DMCk20jwV9NnQr03OGdgVJbWjc6aa1640atz/ysaMihnYjGY02/kxjespJMxWH
uhwfq3nMdqRg4xsrPSD5hGyQxPkqH03rRnW1+hCa7aNJ0oT+V/YgjtSuNe1AdG7G0NfvMO8rh3Le
T0F3pG+aAu2Quzt1oPrkKMlfNltEHGbEAu+d5hSiDs45UUBHhaGKIdCw0PB1cAGBZa0MgO56Ty9M
nFbxjpBuGylXwCrpXTBap2zAwS8heN+l5AZ9FA25Odfi/XrUncpd66qOCa19UOZy2JA7h4SAavqh
mMhx+sqsftL4GqyZRHxSKmiv00hr4tiHd2lTWbgnx+3TnFCixQwB3TnCJ3ucL4bhfyaTeekUQGSq
xwbVj+CbjTAE0lkeYr0zd5BJP1SlybeeitzIzDCxL9UfCkkhbXkuflLSg+/oRrrRu/zW03I0vcx1
sz+P3pxsEzJsXOr0HABBsQJnBJuV1fsCTxPtQC+XRttwDcG2HjdenGGbYnD0HaNPPbnXe7qd/F5D
3AlG1E1smrDnOsi2tRtD9DHNj4gc5UrBiptejJ4jgwpsxUMtqxuc9pqx3LNJ73DXdVF6jOD+vF1s
oDiYcWem020TdWa1M2uIVmpb4kTktv5mrGZ08YiRNm0G6Gf2nGAXYF1BR2HCcI93Od6367m1+kMW
ktL1fCDkCrdNp7uNvKEBthbTYcQv2a3WtYTigNrAMKsonYdtCKLyTlEpzI7qEc9jWDYfbZm/tT2V
D2hozo1t8/mRjBDvFfFvBZvuZnQ57LY1fq8Nx6etR9Fi54x4EGUAvdPBn+joJXqpAQEblpFsAxrE
bKC9ZUx0F9oq+osxvQGhjAvUpI7r0I9aGkQDbHVcuAF4iNkUQcoHCtN31LBZ8HTlNCfOH83yfB0X
mUE8sO3n6Y/uldPKCYxntF0YZpVYYQd+fqcqlLm1bGYiV50NaIEja9VE78iBfoqUcVlZ2cnJ6dAZ
zZjmM5Ooo6Nzaa1prXEYFOOpV70zDUXRkT732yqjXy+voILOrZATQCmrg7Ea3NsQBTHFC4KAqg2L
dRYjWm5q/6XsYZDqYHZBSmlzVT6FmbbFZDm4t/Piju7pz0kWUbfO2/0Q+VhmYGUsjNho5499ty5L
2+fUiog9BJa2M6fiQGgAn8DAIaph11I8p91gX+Bv9UTdl7w5lkXW+OXbA91qClxbPdyhEs1XYhOT
ODbqI+ICA37WsWwf7Sg2D1mqb2gSFpBzPVAzhnzCW9Yk96YC+DFEzwqi5wBMsNNLnD2idoMgMLoN
puhJa/2I1Nh7mPjWefB7ShTFZysewVHIySFrqYsGhnaLGaO1cShkvxq26rKEEu9SY3kehQtFw2NC
cy73KqoYb4g0yOIakBCRjZJIGXH/rYwT8rwNIADrNHrvOIk/OH04kEkG1UsLJmNtYtuuNIc6Zax9
GLn9q4GtLChJrF2UETfkJYzVXLk0nI3exR3ar9FLv9SCa2t2wacqtLjJCfkDCRCSpIlTUNWgazeb
jAZVfWcOCnqsDCLvQBGqklxdY0N/dPXgDC4NR+Xc+nEEtBewl+51iu6TbmwV113DKd+GWfyJY5tC
u/C6RMFhtFW+yYYT4ms8QlPlbaKce5MSAUROQG9rlJ6zHve5qLQfMtXf+d7OLtoW7So+je4FpEW5
bsnyUfzV3B0MXhAeMSDacag2c02F3WupzNYCGCsd/hO++afl2xYC+eqtH+ntdWHtkrzFxKUoTNyQ
aKgoCoqaRXuOLdgDhuZx1srix9gvqL1kdPjVTvIOAC1PqCxyLuu3EwFrSXmHSnl5CBhAWzUj/aDV
bJGzYpsbI+SKOw53W+migxl6WFtBLEvSAKABlO9TVjUv4BKfKKVnZGSaAFANIz3wmo2dx4/V0Fm7
LjAKZm99zQLaXrKUamEcUfllWKzauIUx1CUuCpCMrJh7DQzLY7XzWSRtY6e7IjYTqH9qu+YGtNAe
v2x1G4BjXmUWygyMf/d5V+Q76GKHSun9O4LgwdwWFSEqq3tGk3L5npp2e1vZnIZhWKFeAzCBBOEu
0BCwxfDWV41DFU6vkr1LhI2wi6FrUGHO6YaBt8WGouidQ7HMnG6Af8penKmbqQGXN9vofqw3dFiQ
twCt36R5xHpA68VYVe8tWZOjl3BbTYb9xqRRm7xO+zDX9hpEprWGh/Knzc0t6KKtAjeMvGZhbGOb
kiLN66dWH81tihLZtqcziVD6C4Kg3dhx8s4wAeFqfXVDczINU9kGc7VHy1NsOsbpSt0MMYIPrRs5
msQuFz3Uzthxv6F/O/SddyaQh0wJTYi6D5QJ31a2bghBQ2+TrZeim1ac+JaDzbAqWoPVyd+bmNVC
T03JeDbVk5Gf3EQx1nlPx4RilbBqUvOsGkW5JoQvViOLbh6Gb6OnPPcK8L9Bqa6ZcTV6fEoipGZY
eageZqV1JCbwFKxikygqD1BcV8VK73XOHSh/PViHz4llHCPrN8nDoxOgMEF0Oq7AoiGFoHO+JvvB
YkjTXKKHN6NtXQKKdKPr426pjkdF5WrVeARbEVjC7C4aEGyrsfZKhet16mv6B7D9hOLjrmsNeVlq
FhtPlXb5sLnGpsoUH4H4WP9KRRwj0kKYL/qa7lTyr4RC01Q/gz+lG9nIf6HOxTfVYB4bfOXurCl6
HKCDrVpVDVkZ0Hjok7vVcG9fxUVbrIBAQ9JsKnsDR+NsMNioeQ+7RAOlVdCM1Ttqs6sa1T0RrR8s
pOsblIZUgr34kIcmeXu8jB010LfwSTMGMahJ7DkHOERaemfk5Y+jT6StI9ILkdEe7Nj9mLA93HiK
scsGz7glsUqWLg6fEAF8dT1VwMGG4eW2qk6fdA4p2cMXSu+KLTl/qojWCFO6TWmj9xsMj3FC9Exq
LFr9E0Q78iVUuFv3Q7W819ganB2dbdDNLPesRMEr+2T1YBGID73TrAdPze4hmL1VGrjHLE+mHdEm
xerIo6/SeJgwd1oVrBmwISd9G3sNrfNBee9WeXbo8YkBO3LwUiJZawas24Mw0Qrns4yK18kZsMUM
8c5OPGwvk1gjca1qzgZJF8kvNBNEXEF9rtIpO8bRmHHv41U7ghBjVvUMuypZzV0YHkpUihFHn01g
q4ArcTNC1gQYThkBfrg6KjMibxX/SsDoP8NMdajP0DICOjduOwubNbtM1rpWKPsy6GBCeEq2dVsq
6VM6QP6yku1o0Xs9duMGnO+hacZ23cHn3+BaMiXWa2Vp91lnvWS9kdxTzF+poH6h6mlPbkIGzY3x
k03bXYv3xNm3u08PJMTaogiy9s3EfWDxeS3N+NVWBnbmitiPllIAB0HEXOhwiTSn+Hm2WdHd/qQh
uUAUxOvCzY7gPBlh6zzk1M+hEgeHglE2mh6OPuVL6OCiaadQfUKkorNPsSCBw7Se0jrHSDSDCtpC
X8Qy/VDFbrWPzRK8gzb6BzUYNsY4/AU087eSwZ/i1rzV7PIuok62htNKVk7TG3raAEWYiv7dYKRC
w5FxCq6WPbqPCezjpggfWOXJClcu0M066/duTawQWW6/7XQyYQXaLroOHKAu6UDog9q4qJX3kTl0
m7rZQ5FF34XlRFulNaA1Vx9GwXxiAiKTTcoCfSMN41F0Sw/3WY35ohyQaQjt7Pcg61CLpTW8Gh88
fAZUq3P98NAYXE/X+kPqYJDKR+fF7piuIchY+zHXHi21AFuJyRFrgKIeMZh9H2OgbB3a/JvsUVUF
WZOY6abWLSQ5DijWyseZRdviC/NkJv5r7MtxQYM+l1g+p2Nvum2t6Kw1z55Uhsw89smEJMmmrGjP
SFWCR/yO2EwiJmLZxkeUaV9azyEx9A4hq+3tjEUKEuIg2dN1BICJez9apP0G9GYw8it1Y/XZMWta
FzNk5Vup2Ci68HXIIf1y8msA7bSvjRomW0qW68Zs6cfFbYapwbnCzYafxkbKTmYyhyJubHrPfvX7
Wt3V0J4nduy7EJeDXus1ynhZt+mnr6iXKAQ/TejPEHlNKxqIOdBUcORDvY+YO9R8iT5Xw0eq5c6D
1eTnLB27XW/bt3CYlF1foJhp/WldzuGXZhU7vDxg+uUFnIG84rSqwy0tIoUoRCRA0pqomqj4sc0F
YmOwRqgvMdzxLceWBxv42UsPXqi1DqKPhdTcUC+lxrcCh1QcojKHJqfEm85pvbVT8TSXMJKDE4ke
l0I1fNZulxjhjRZ78bkzy50x13QKugCTHe1cuoF9qOWP0CTBO9SHPkNsPkZhDSfrFgItWaqSpNPo
N+gUIu8QG8SEcfJkzGZxq+RrlXNc1JuSFpuzjR0BziMz2udIvRxdbW+yPsdg0cBlEa9uukt+u6R4
1Ebnq45wQ1Qmwn90ZyRkIbFMHBg74YngEuDRdYZbewZ7ECljoRG1YNmuI5tKtpqTYWqEwohEEAd8
4FbUImb8tYHweybZdJou/SL4GRrewFfXPhUOWmFXQVhvZxtXd49GkI096C+jsvZD5Y3p4t4MeqTt
NaGt6r5hnubpgooY02aNXS0Kr6aS4wCStLtuhl/WmNKelWLsw7UkwZGOn44oWWuQ+vXgFatYBTqR
ThpAP8gfuzDwGAR+5GxCMKKU/aKLakNj6cpvbDUkSs1q+k4bDyg/BJc5f8hS+rlNmzpOzCQn8YDt
51TgSNA72iqcPRKldP2xWhXVnoYKsMIZ0sF8oHxrakO750xyrxiJTfIlH2H0HBDLrWK7dDEpxfRD
L71vH2mnW7UTuJ4+Xxum1PLyELZTxj6TKsmmqqmk1UP0SKksPyWhUmxKR9dWfQSBv0feAiRCdU61
boMdBuarmyESYF+BTEtnp6uMRzUeuk1LeLnSOoPTQE0cbfp78isjA7x5x4VHYy+YNrGLo1eJ78vQ
PVlpeDB6vdwnAMV8D2i0SgoMToGr3SRB+4u613GhLGoRKjIfj2I/WpcOGc+8fUSiBp1l/G1H7weK
2mvMQVzzfpoq+xXrOLGrC9X0mcomolVEQNVviBelONjJf3EUORepCatYv462uPQVF9JiN7aWnsX9
T9rWxyl4dZqrbwZX8YyLzPavorpppeqZvfg5g4Kz9Ef+zwpVDDSrcDPm2RcY3kuDswhiDgINmtfo
ibOc9hm4PyKx+J+bI2Cxb3IFeNEx1Pr2VgtSKNrlngLHZcTuDxfnS9eggAXfK39vo3+uh1Zrf/E+
RsX01rgTymnyOlEu3k5iHmlW47c4So5DxhGsPMvLyQUpR5o+teYSZ/k57aKt27T/minFFDTO8FzV
MdyzP7CDeJXPqMzZgazKtivqy4xSgJfw/QNclTexXYw65cnhXeSdwIN9ojz1lW6npc2tODSiGXkt
U3xmw2LbcoK3fVpDJcHQD1c2DaCB03HmO4qNrFy3PJwPjZ9ujVh7pB12MSf971bJxcNcRYo/R/kU
nKx2VpXdLpQA+YVcxKDF5BbrLJjCz0W3s83+dekUTdThClLjuy59EFg38j1xKfqWnzUDR2v8tdHc
qVyLxWYXowj5OPKqiqW81j1C3TZ91Ct921jVseZaSu9zUjo/PrbCNU6TrUUvg7pvgHD7XvqZhNKB
ja+qzWtJf7bF3qt+JJ2yXq6Vzi2St+oC54cC9QNLtoTnV/kSme7eOb2/nhqsIxOa3Lsa1Vfp3Yu/
ojx7yLNLVKqbQqftIvN/nNz/sYD3gJvl8B/vpZ/UEJZAVaFc6a5B1L8sHag+OdyldVhR8pOCtYRB
+02vttuk1Wg4TS5CUnGt/nayYclM2mLBKl3cwtGJzP496u9Vu+PWv8lvm2L4/u9//Tk/ePB3xUa1
t/KL3elPI/NXXtFErmjM6jmET+Zk2qPMiwSrYxkG8iX10MLvJkHoccTz5kOcf2X0tHVwS9/AXkaM
FbufjReZ6HS8ldiFDnlwBWd+mebsleUTF4H4Ao/1UyNulvEvt5YC3UNL4UJuscy/ZWpygefZfQd4
Lk7K4qgst0hGl15lFxnM4lfpo3bybJ/tAyGStNTLatHgtDE8RK11J4sBSQm6g77ksjmEmLI2AKmk
ySOluzn81edtZ47ftviEVvUPPluwDK9qhws1w2b0swNL7jmt6BVy6k0YzC+B+6NJ3yme2KHOQoMh
zlD/yOv+9/pB+poPwTvqqx+OTdeKdgSziddmrezD8EMeKb+S9wja8diG9lZ3xm8zRMug6uP30Bm/
82Z5WMLwTAZwpYw1+d4y1PGeeeQQS1cYQzuicyHYyFI6IZQprOhJ7hahzzdliH1aAyqWyyyXnVMA
H6G48zxarmUuzGZzD+F1vay00cBhxN4uvcwxS+8Q4EHLhPA8INJld5LvBlvxF0iZ7/46o/Hiz2dx
7JUHm9JwwdfCtd4v/vl3itflbCLFjmPYNtpVsBYuDd2umt8xjFcyIEnL3LWJvW5h1wpM+5ue0yu1
6/VIXjnF5bYP+wMGbrsWO04QZARomClr4/TdE4TwV5lBCKvf0WnPPpmgttjTXnKJos/CiD5AhX87
0DH8Njhq0KylU7hsnU9cga6Bnb7lHrVC5WcK7Us034Wa8y6IE0vDfyKsF/JRAAsijfuvKXd+J9e6
FBaa++wIQnEdY9Yci4FvgI92mJto9ZAxHRP28CAjV2LU4XUcp1/nBYznXy1uuXPe/eVetaoaMH6a
/7M8ffLjn5DDQgaIwuNBHlbBWLTcZyB8NOyvx+vCDGqn9FIjuWncaxPCguI1VRIeodY/yTvlYts7
d845Qqa1vC7iWRYWrs80Vu+uviw2ijPiEc8byefuu5PqvNRG/mRV3Z/rMnmKKn0dy6/lv+VxtHLx
GnP35ldnu6euxO2Rl1Qrft+PEwxlip9Czpm7P7kOC9LA8pSzllAK4JG4SF20ylielcEN9bXmthnM
+6RSUCnxubGzHbiwGL8R9F0tWQ0FLhHZ3EX6Gso5eBZ6BEW6T80yLo3mMXTZEntcuI35j4L4iUwQ
ubl/m5tBwFADOWN83gNsXdnihR4GJwiya1lWxPRaXNpDZVOLUTvhR63on63T/yEJuJ3SYlv59hb6
3lFWL1md5tp5czFRwpD7vwUtACOT1tt/cIN8/Gd7vEQOHOQh4R0c+pLc8E0+CSK+T5mphj/cIJN7
lpeUIEh+b+nuWQP7Qyfos6SLZXUDNLZsauH0b4WLYyDXlvJgtD/RkJ4XwtDEOImnddfNX4BLAIHh
7qp25Q4Dsr0s5A1cJR+MdIijNSzj/YyWLOzme3GPlaspc0SGtu9Zh6IfN2Nd3/u+hezcvsB7LGtE
7VyRygD4N0z72dKugAoIVhqsbL2C/tBqJ/bGGJX9tnV69eh6GtQXsdIVS12wG4+NXq9sGDnLjJWh
QWPa+9DDA9Av9v3MUfGmw5haRhQSkpNJpk3uu/x72fmCor/4z+KUnOOtYervwvJQvAlmLE91ao8e
TGr4UXphKP2YbQTnDP0JUzlPqy/XX5uBdhVT5XbiAsmWjaTglVjYxeoFu3pZIWWllJCmJtWhG/mL
LJKyscijvWA4NGQlKmH1SZJmDsonsUOWaGCxQ5bBYGcs/n7/IDd1IM42QHFNPCEj+ZrO3l52v//G
kYoltlmQnuGxEuMsLyKDxmTQdT06XesnANkSIrLFvWVWGCPsREtkzFjQh2xfjf4uTTTSC/pi8ytj
RcaJU0zPgTHe0G39IyMcBfKHY3/883mOr/K9+nnaj4zw2uy+E2w/S+0djT1FVmzlOy6D3zy10Km1
0rzIZhIX6q/3pMTFJzop0pbKdtm4CaJkB5qFuua26cEIaJQREpVrZhcZmikYbxhVfNHxmnX7ssGY
2VaeSpy37UG7Gh7InM6/ABYS+t3i3yx/8RAUo/h/lvheYpzUMeAkGxtxci973gzTEH/VxwwjfN17
SgBtEd7z8S6ytRRp9UlXgY77MotHeumFGWVgz9y6zDt+uqm3adXmKJ8QiDkAxpkUMC0Bw4NMFw2p
2w2n2FNDn+4kVJh2lVveB6XDq7g3W5NxUW/0OluiqNlyf3IdVAdLkyxRgggb2MgqUrDCDpIYbGz5
f6f86M13p2woI6EwsPPT/29ZbG1z6EMDFMvUq6yey5orq7qfH+bhkBrKGbHInytTyLPQvJFBTmPe
WRZ6J8kv+ZA+hBr6Ip5jxxYdLkN4NZrmtQk/RwWaiR93d5mtAc+ufgEf/MReeLXnH9VJXwWsop2A
Bu8oMuwEt1TVAI+q+dsZLnmYLEbVcr8mPdqBMz50zXiVRYVz/Xmyv+PegQYExE/uXUp+VHwlhiT/
lXhLkFexPdzRVrdxH/BI/ZGFV+INi3BChnSp9CdUZxvbNR5IDt/gL/Anj5FIAi3id+fdSqwjDDTY
THhAoUGX44WFCAF9xqs4khulBNwEbjL+i6xbj6pNpcR6UH1SqBOIS14sgFV9g7don5RPEp5IyCZj
wFLoox79I71a3HhwlkTen6b/JMG5fC9MFoiQapoKtQ9BIIlludzm2DqXpfImf539tzlKvwRCh4kF
XC9iDXkoaqg9pugrJSZxwjIrcfZshP8WNbnRypWP/01246cmuPESY2fLuld4nyO2nowG2RLl56yw
9bNFeuQ3JqpAenqH0dW1lC3S/d/S2ajZzvH029Dq/mTMDTHSqrY+Lagb13YIouK1vKBYxwsuUgZC
aK2bhsjIxoG++Eap8Q4w6SKUH0O3X+zmLOcCCdWYT5eqrj8Hby+xqlzV5TayZsxTcDChINO5Q+QW
WU+19unKyie3g/MqMP3iTpYKjzT5TYPrAsztZS2dMv+YjMdKIUfCdifr73Ii/F/cDycXO6rLsmTp
2d1oVqBQOdxzNyXel0E2b1on+U7t7eQG195gHDRzdtHydW/MP/KZl2E5dBrYG9yGuacylJ2IMEZh
HnHLVbgKch4Y6uHZ66G+SudwqxWfy8JGUPvVRid5gCwW4kqPW9tRbfWtvJAw62TVidGoggx9lvku
F3AJdypuTjQM+zZQdsudcjpjn9vWTsInuky+UnO9RFDM2lg2weX8h6uG6w0fEgNK1CvDJJvmVTXp
D2rWv3cGaChiNBlLEkbLFt74zZeG4iSrtbv/1kV8Jl9kpsoQX4Z+QN+hOvvH5R/yfQRSpBvqIU7o
gmWDyZ34V+5CV9VvbfUmhz3ZkRJyJWauPsukjBT7B7XEOhm6e0zqro1HMogmaIIY94hyUKSUS9y0
DAWJbNqhuDSO/ZMVnyDQPuaSUyTnetkL0U1vB2UGdElWkWMKG61Mfmwn4RdKCAdesKmms5yU5cSs
5vOX324qGyC7rjxNKVOCXwcVi2BS0xJWnr2GAdA25UUQS5l2H8/ZF/m4h+EBW+AbOWfJIUWJUNWw
HvNkGULjUK/aUr3vcL3gYsmvQ95ePkJpPnEg+5AhtZyFZNTpYbprxuTosryNtvNWzGeTWiWg/qfS
d2+WMQXIBVylDKR4dLfqrN/KQ/RZXxZEV4ufydsvX1I+qHAOg7g+TqDMl+FK7uJtal9okH5toFmh
3ToMSJRkM5RN0fWxH49HnJeXhy1Pob9kS43zaHQcMxmYsTKBEg5XqmyggASK/kOIXZy81yi473QW
Nr+1L3rvv8XjRYjF7gSTk4d0ASilgpGZV8vQlkmURQ0RWXenl+lFKMCyGQ7dsc+Sd9ko5Gm9l18S
jeNOeqmU6LnmqDUHMUpYdWtn02pQ1ZM8i9L+8qrwLlcIEU7Ci5MdSF458BDO6cZefjfwOsI5lkoY
5jV0R9HfNH+3AC6CuLpN52hhH+Z6j+rPOsV0A+Xjaujd+wVXJudHOVRioHgS/CHuzJEWfclinbL1
/ZcAyaH85E0C81C9yksU+AbLU4eGPdTwug9Kc/JYQTCGff8lkw1W+8Fv240eh5u0su+i/03CZTJ6
d66fvsmKIACvoh++XT68qRfnsjWWuSoPM4vqKVPW9vin1NPV8N2LCn9NPlzuWDdDPj8gaLnAi702
xLTy4fKhZBfBliCO93JwkzOw7AsR2KqbHiG5R0SxrDGW3p2XdaShw10fplvcNemyKdEdUyISpJkx
5JclrF5W+q02uD+B0d7k+viimGwDxNayS0hYQxr1Q+3vDfdOLax3uRKyxy1Xr5guZ9kmlhvFJRPG
r6ocXY7ajsZ5yf9SyuC5zZA86fnvAmDu3rsm+poCuJay7MnnL8tGzpNt/Ji64/tyVl2OjXLwzegY
KBlUnD3ldPD/HxkcsEt9rUvsg4T8Mqpkae6ZAXE7H5yGadfXTGLWN5tKoKcrB42U0H+HKPkpk3sq
QPA2ZLh4nATP7BhXL5zAJU7bcC8bjeSBZMovm43pPps++g5CaoGxSnTTsWVMebZSTWudusadZJ+R
vkosm5/q2oR3fwPpYJlaIz+bsmZLfR+HTaFq37kJo5X7LIMq2w7TsMyjhXPHhY4nd5dn3l5iCUlM
ZJTcx9x8lJFiApmvrPmIgvwqe3OsBs8yWtJuWjducCeTT6azzPAw1Dbk9fYyP2mblohWhqCLR4BJ
E4AMUWUMXuQqpnV4qkoNPDB7kRyXirw793a0DXQoL4RMy/FJLgZawZ1Kzmz5soPm/DRGTXd6+dqU
xTaN8Cgj0/rf6alxgks1au9F9CxrfHPXj+ZlSUSp5FoF99cOEAPV8j2pORf3LkVri+pEiYRiciEB
2CQ2TQ80aICxcFrz6xroR9nH1zFP90be1mun5g+EHw3arm0V2Peortb+HBwlpJehmXEJq3F+zewH
uTqKCVEORIXMOSp+nzoiH2sen5D//sgOOgzZfRxHy5lShrtEb/JziZPoZRq7GriLQ+8fl0pmirzQ
wkYsSXspzlHWMBkOEgB7RnOvAqpYQl/C3imzdopr7P7LqpkF/umZ96g183vS4O4zUWlkeNGA+9Aj
Zkcdc9Gn+rWoPpc7ILeiuoaKuWxz9GlePXgSWjuvOk5e8o6yN9KR/a50z3K7JJY26NnE7lj2IAtj
0Myx6HkmWubRMhkkxi7HtWOalyU5L+9vtfGd41Kfc/XXJvuSlKtE2xK1y41cdsReAQjQCGgs5yid
ozBj95YXVvz4UlwlXpLdQVY/CW2b+kxt9a027qPJe6dN6tvrK9oPrL2PpLcecszf9KvC0TJEKbTR
GR1ksC5tAWqUK6bDONnEfKW131dU6fBPCILuktUoRgwT3xUjxoYucvwVjrxvIV3yRRy86dEA8itA
Fg6u6bPGMxXcm/Vgu0AONApHeg8QEh4SR4P0tlfaAKZF9+VXFAyK6Q67XbqUww7eFF5epet+6Paw
A5l7iGt7nxHh+/7e6CpYuTMn14IOCwz1IPN7I11jDTb2mVqtTdPYpHPKuTu+h8303iQYLGOfngHl
bzKiFnty1ZusBD9J3ULBYt5t91OkXkoVo844RC0IxvxmQsKtF/iwlWRCyc9TCU8da22GL248WDT9
DdKiYz5XmMwNJRLPMlJuaAx4TNUcW2SHmFixb3J72Ie5+60PBp5o+afbBod8zDBht2+7YiKEIsfR
9iqmJD115aAtPsFIvWOXB7Rmop8B7MlD148UmGtYTp1yY3oVp6j2LUwou9Z8UKuLv5q4DeC802Lp
j5q+bszkPUAESGKa2VYG2U9NDuemtgP0ULb6UWI/uQvJbQ9V/REMCo0kGVAHUpd01iknxGLnbCKX
EgN95Esmt6Ph7xM3/co05FnKaHwPhamuotG5G2oMp6ccy8WhTRAAE0RlJYeMIpM+gjcjLcKtWswk
Xov7OcEPw3Xocx9KbWfbGg6X9QX9PsqILLxvRxwh6N/cDsVwH7pqg4eRXm9LgsmVEtSPtRN2YAT9
FBdkf9Wgtd2bcHdzxaTXjL7KVQb0LAfq9zRU1BN63FcqE/DVFBGRjlr+qAwo+PWqXhegv21JuzRh
9VDb7nNjtW9+FOyTEgqyS98bkTNd5cXa7nNtD1mTnMqMR0vO4QNyangsBh2JksVK0+OszlgyYJqr
CAPo5K7tVjupqP23oeUJNV3tsEJD+jRi12wCg7HRrCOToEFSmfbSC+H0LKX6Uxub2aH2y5ZUtfan
KbTGuPMeirtNSKUxmCbcWouR0jSkQg/1xCbu3LvAopNyDsFLOTkjYohJ6xjTzWBoD9yt97ADXqKo
I2m1juRvQSdaYWmcTSYwGyp2uik8B7wWAzXaNoZJwwqVFTtJT2YNvLD18xevLfnWFmLv0TqqFijH
StuZMxLEQAGpNXrJ2izKYGW2lrD6XieLnc1BvR4aSA6CgDHatzQ3+14JzwjjMjul4qUDK6qmflcU
4+PgRMcZo7ebXMFGMRUZke6s02a+TWrS8Q1CdHdy/pxQ3apDruGT3eBypuxgrWO089lF5kX3zWvW
WPpuABWfRPNB6927cKIrvhSVjPeE4uzFqYCY0O2QrEq4laYNmNGfaw0TYR8IsIPGuW9fWxMtoGdm
yRrGuXGbkfVD9u0m+5T10jyR3AUAXgtxVkO/m/cMF/qrjkEMt3Cc/ozAByMDZy/v1APWunRVYEoW
+/MbpwH6sVo4RlObXNy5fdXr9ATCBS/5ot+2Za/vrVrfGINv3HiNlgGusTceikZMnTS65bhtqfnb
ESfgWO29TJbHqcdGXp7axX7wzWM4ohRiCt23ERNXpz6t6b98MTHh1Y5uFWMDoAfA2OhvpwUE3J/j
sUzm94VmjMfAVB8DBwM2pGkJpBl3S+gCnaMd0BJW5Kdj/zjRp0UAgw5EjBjV9BXK+ENalmc81zjG
pJAykmbDuz/QT/SaqCAzEttG5TNt25AupEm9DfzmoOnZr0KHy9pLlGIVAokv01trGJz9PKGRmo2f
XtXZpUkW4niE1iGW1GJU7usZPGDjQ/dB749rBO2iL2Hbfrdh74HXg2nQhNODZSnY0vZYDZqlg9Ao
G3aO2u3c0UKFjLuQm9AUMYZuvXFsegFgjLtKcDtG085DpUOUj9EVZIV+No5h3Oc75N/rJKwemRYg
jgMFjoDp3A7ZSz/5jyB52Sz0lwKx5N7p3H2tmn/1HB6DlA4NgtvXZkT/qw/do+MHpzqw8g2Qc+cm
sU+Zq++SkN5kDXW8PXCJw3vPwYYmwK0wM1HJZ329A3Tw2eNH8X/cncdy7MqSZb8Iz6ACYppakkyS
STWBUUJrICC+vlbkfa+ratJmPe3BvYc8hyITKjzc916bBiSu1F6Kdde3961GDwhfGozq4ExZgt8/
G+USROGp9xt2lSSgL0hlUsx8AXwr2gX1zJRKdHwLx4y4tuwpyM2dK6hpMpebXBjzvQ2kbFFOL1D4
GlqfSMYzbDgG3tW2Y9eJcBXo4IxRQ3jlzsEMfk1SgBfomnWfikryY+iZU9XSqgpyQJdV6b4q3HlJ
iWx45aOZ0HProdQZIfdGWK+w2mIAcsZLNlPvyQbBiY1Bf/AI1cws+RgWpDM5DfGCpV3eDWRAoFky
GlzZxWx9Va1x7YUboZxTitQOU1/6LGkrr5pZbouk/nA8benrwadq25iszWq/oXYhsVE9kSpOn9fB
emI8AM/5ylyUYrQuDQ3nn0EOWG8mj2q6Zfg0sUAl4IXjqPugUkbrotrto5rFhjWtxVXF5dd5/r1q
kKlCUFWdU8+6U6FjospLXPursXnXOW090Tz4FSh9NSdBYPVYcWpVaeh0SD697Mjg6BzzJNhlXm+S
7NtnW4I5d2Ntv5pzk25TYbuLdqAikN1YLkWKvcdqDrzuUxjjFjWiFMFehW6YCeiAa++eyvq974fH
YdaNzQC+agpfA9O51FGar6xiO07Pnpu9GAWWiCZEUcNTGo39QK8b15IXpvvZe7HJFGtmMrPK3EHh
nUDblO+p4c2b1kS0Bu8B/wfsGxTyySrJaVSVPo4HTu+ZgAMXHzpC7Sgg7UfkLo6Dcl/0zTnScTQw
cF23ZgjVyxFExWT0gR0PKVCXEQLX4OMJHefUivGiO4+cjn5lhvOL3XE8hQ4qBMBrUXavpU8OfCb1
FhMR3a2It58bFHjlVG7Z4K6iueRtxvPenfLPYR7v8451M8sRUY6ajZ/Dtq4F6d4ri2yyIXIekqhf
Jg0j5oYUW9jY5DlmE5hQHH0ADydKvJVJIIjltgylcJ9ONkwIRnvMHaeeVE/coswEvbg4UdEyngVH
6iNjbu+MXOLwzDNjYenzRotryAGAj5YF6lFkp0RfqZoB5hwgvgW/6eS4VHMeTIb1puM8GtLlaTCS
Zurd+DtthXO1gAGaZQdAeAqikBkrggifZDrbZ71Or92soTz0q2FbD8Sod7W8i3WktmGe5us2NOAy
3VvtZF7IDD/XEf4Xpy2R2nRwOxgBUKGQHRRoKRWKZlKzkIl7YSNISkY7BfhApsdxCq66iKG2ztkS
j0p9pAjg8TvjEwz7rV72147YG+ihNI7N6KlQdU0EaycwinvmUT6BnPA6wNO++VP0GWTAPyRhc3mC
48fL8ZxHhCEYkqRsmn0szLQ4AngzqVY/zi76/GygaeiaFZLxEiwHLucqbBaY+uc1aJ/HWxJcOiC2
NGx0kUltPSX0abewEwEq9ncVUGpKU++50VX8w1i1G8e5ZybywuCJ7cGUBqDUYnpH2hGfxyEr9UM9
2XttSrDPOs4vaLY/Si25/pu5iBwPd/hsF47Sl5MCyp3Rh0WyCpAlx0L/Ir9bYo10/iorFvuqL9G0
Rv2DIR5G+oM9QngQbT825HxGMGQGutovObsc3QZ/hcinnUECt9HLDw245M6mUZObmIR9o3+wM9ND
AwX6bTIrdGUOSnK0igXubW3w17VVEKxno4ezsu6Jm/DYzo+isMZ33cx2ma6zg7XZ8ET+CF2+y97L
OkWmlxX7wMTRZObeQfjnmGRZFVRKEux4kH4CzVj+ufK+GqHwNX7OfqJyXtKMOhY/Cz5vuauKz8rq
7WU4+N65Eq9RXk+L0Ca7UQjLXvfHvHLtrVNrDvZQlDk4eFDC6dWxiXkeDZStseE+jl07bGywymRR
fWlFhuTYrMneaNtF0CxFExKGU03YCuvUR0TelmvXw53KcGZrzHjFAKshifu2pGM/pCPOa3QJ3ibS
mksamxd6fBZ+bPSuDdCcpFI9LT2cFrbH/rYzK7kkF5SRa1nuPTBi0Bnshd6NxjZoaI5kGOwb3wgW
XVev2DW/8sqXcw7bruuNfer3KKJ9rIxJ/A5l4xcN8dOcwOCo2GVvhnC6OFRx2FIuoci3dm0biOJW
1kg8mjlJrsfKoaidfgPkwV129W39Gf7BNzjLZ8y3DAtNygadBzEYpXTtUoaKYTx7gd/uaG+T5Fes
RObjbKRwybrk0XZiKnRflTFhB2jZXeomZJVWn3KYO8H3CCWmLWttZXaYy/xAONvUod+Ws8OIU2t6
7uV1CCJzz1V/1GaZLE2rezE6gdR1QgxV+vaKZsXViqi1LLtZpRKhjsQOBUyKk8O73ucGGTBsChPP
fNMNWqezZbZfQ2ufMiOeucXnx8iPgVHZqbVqClH8VrJ9iZum+HBjODpD6ZKUFbDmzFjwLjHWzE3E
Fv08d227s4fQPmSQLI8+7K9dRYweUCdz2hYzmY8jtpr7xqcalPilLh37bg64tJ7GClg0QCxxDfAO
LnpD919jHEYsUD1sZ6w9SzeInsJsZKUhqCLVpPNX1u2biN0EPCqPdyTorLUZE7rKGTzvVYYeYa4d
k1XJVbiaIh2aUC5JjekIpdbTrV73v3LAeT6HjO+Y3ZQ2vEcfMgrjKHZ1WW8t6zrejF1uHadLOnJB
zoGHgyemqwPInATJfFqFRbYhdC2MUkiZPm5er0t/oiAp1hyKd9ImKVTyh0iMZ1MIAaOeuj6dp009
E/82wZ0q/EdGRDomOhvw0UhsSpm5h9ZxdlJLM4RwJjLgKCjWtrAfysK1DoWN27V0K5SaXVzg1DQA
IYc98TF+TaMh+EkHqkGyvkt6Q0sJQBFhN9sLMaPvi/CYaQa48AC5uwApEXDgYHeML8VEbVwgBhuG
qVgaBtTR1v6A/cP1nRG9Cvl8qVvmtA7OOB6mjTGaW1GA4xImHQSGuIVewyvI22qDoe69y40aO66n
YVfP823AaLeI4m/BpOgA/IlIuQlBeRfHm6agpmWaD8hoNOCozDoDYEmtmJf53knca6BP1HwNvyqR
9blrGlgXOVtKtq0lLatAEjlkmpvQmmy27m+JtKAtAazc1mkNPgWFfumS3zNV/rEaxJlWHCfCA2sT
19Ao5kmj+Zkc9ZZJKcRosQfMsfDKnnBeqyxXshynBe0JcHYGDQIndE94K7ElzgjbCVJiWNh+tKYc
8AEUKLYnLPAWvhKH/KS1hOMp3fGNOX+wkxbBzjVmzwGhIvhPWgG/cdq4h6JKN7pxLfRSO8lGnHUm
p+cWapDw/GIb1LQa8HEEC5pL2Xq21n1YNockjl+zEP8iHFmXvWKzJhw0peHXEI+b67gAOrbzII8w
+HozTMom4xSlvFRjHTW8J1QvcMhHwO+Jz4IOCIyZY2St/YElZZoCQhe6eypr9K7ZqmunHxfnM9od
my04/gLcrHd4yvpj6+vgdKjDVoE+6GALhcszujiYEhZiqBNWqg0Uh3ZrXjgmoN5cQ6ALb8p90/YU
T67czIIHfzaad2DmUIb6rbuCCY1LdAtyTtu6wfBOdiCKA0MfFkMOXLPhMFdmce4qL9hXMeEyA1K9
cuWCeljAjunM4d1ykktE1UozjPr2QkPuJ4yyL52KkksN5vGAobUl2AylhVKMqMa3GgaVZv8+iHul
2zMM+1cNdWZ5zrT+w06ogtzG+zZdSDYz3CV68MR4/SqNSU6KY77h6a66wyqUTI1ybj8Uw/LL5B5U
Q10NAAfAawv1gUS/ptXpRYl6lHYDxuJrQi0Y9f5FqZcaRkplyKuqy2e6lic3Z3cepxEzThwkg9ks
4patJTse1R2nZYwadSC8or+fhLFMIN3SMUPzhbRVDWudkAaIYT5CyYQRn0akWs+rEMGR+v0sgV89
Kix2XSH0Hj9Jf7Ve/2yYMWvpvYZKVrXdb71w9fMiDZYsTLdbZ11puJSqOC29t0i/V111dNjK9QHq
6B9JldJBJHSGzOBz9pVkIs+/is/bTL2uuz81lWcjOI3u55yg5w/u6Si/K/liHoxPBCwiwRxOk8wg
xqKSuWnLlFItAJVklsmKAIo/C92G+tPEi063iUdBft8UM2G7yW+YzFR+CTpYJgnp8CKZ0CuBABK4
qzZ8qv7/7Z0oCc+svTI0fbElxgEEArZj7vQCZbNKvVQHX5U2Nma5koGB2rHevpFJK8XNTc3mig13
y/sw6ZDV558Uo0YltI/hvpQLxc7VuvFiYwGl3Il/egZXBJks2DQ8qYGVUoSJ2vnV05MZ2h+3mZIl
VyLUPmIln5XhAD61cx9dxSuULNRIpxl9TOT/oiOro+ShpU9IBMWf1VinsQ3XSpgQC+3sYDhVH99k
nUrA4DTlWxBd1VFWOlLl6tBDXpci8CMoPTnmixJPSNXLzxhNqTd/U4Ubu7jMSYjSP2/yzDZl+p4n
uEgZlCO0UnM2upycsu45VwN+JlClM51yO1nHStupZpvqmrt9ooY9Srsx6t3JbcE/JOJrHHGTDPNN
EBFlmIir5KJkBWrUo/6c9gjHPpU+rnO4PbpW5WfQCi0fLI0wT1Iiq2T6UcqVykWmrCSVtvHlzu0V
AuRe6PkGzPEtwzXVvasC26hhvZpxK0GC6yJcAB1BECrCIiXhIC8pLl6t8YM66rvxUWpWAGUaLNJ6
+dHpZ3WV/3P9cI/8Y8MYTimMFSUMsSLz4AIUuV20tpz+Bsf9boCsEvd3CZgKFyl1GEzCr6QmQVJH
Ycdr4wSmVoYLzT8YHVde6rW3MxTm767fvXodpY47zJ9TkB4yz9vOpbo81SXCaonr/DWYq7fbBaJ+
RVWSe2ff9aW88ygoRgSrtweL7YyvqfAAEYh/Xp968YU+q63eJaUkJNuKSRoD4rFz77pgoBcwMJvR
d2n3pubG6l5Xshmhd+BXzIndoAQditTDNV1EOGlR7iEz8FBxrPt5lOF31nTv83w/6iLYdq7Fi4HX
dYav8hC7mVw3RkoinrSoKNjKQqEqNhNLlCBK0qrLT1h7hLfnR2hO313EkhUYNQowGG+6DZpfN2Kk
SD6C6RliX5LJld/OX2GKkKIYmU3ZOE2rDNemYYbBIlftLKkFRzHb9+WMKgixwuMEy92bsPEloMoG
i+e/W29sOveZC2Ug7PFfA2JfFTNEM5Z4XxNA77lMOst9mfMndS2o2+kmlI38JycUt9tIPSSd1v3G
m1T10UfMyqoMFLd5s7B0qg3H+nXQuZhKtSdQknateezmeDWC0WDoqAQASlfj1kSnxggPeKLz5Yad
3jUgCJSIL3YPZZB9Akv8s/HcdASYSQE1LQ2OUg0ha5NozeEeu83K5xVj5P+JVJ8ti/LvcOfr4jns
2YQiTGSWydZhCJ6DlOtKE180eJ9bl48zMvdSNL6FJS9BQfwEqkA9m/6aLvhOK3RT2lM1Gx8kmZFT
fVUP3KSpfhMetpE27udI7tU1pga0ytWm5KtqCq0kLFnsxIusNT+L0Xvs6DN3DmRziTGzGbT7WonN
nfFacn3huj66gn4xvoXMdjcqCvS20qrZOMXZtzWZzy3bGaWpV2l26iEDtnFLOPrhdhIaUomJgAS+
FH1UZF5yNrw8eAadwZ2GRUWCaDUgjG1vUiSlku15yrVNpVwWa3bjpwT1wS2YVj22Y0OuQpwfSmVy
U4PcDlspjb+bsHzksStDizLwXJvc2FH/nKVyYVsIWf75yn6TpvrXzZDght2rW3/4TXtVTzJVtqjy
JIyiUzqDIuLXKUH8TdIQJtZSduZZPbqUPMKP/qTmP2YYgmMjPagjq5QWkFI4iShh2Kiq7Nm9VRmH
Ma5Wt9da4my66djzKLralvt/pCy3fDwDdecYFUyUDl4xQyj3/vlRt+OtUrHjBLlGvOs9+109PS00
TfVoXmThYqZex7r+dfsFqoxSGpm26d+z7t4n3OwfJ8c/r0nYHwZbqG48FVpGp0Y91lEE3f7RmwDu
5PmD8qTEg3qxOuYNtzqXir+jyjZtytBTtPvbJ2pNNVrjsQ6xK6OMUHeGRZFmojMpM58unnaaXeun
yjn/nnffO1tlmbG0coNRnvTt8le687lD691W/UdYbOBQ/9mScGbtKfD/LRNAQMhQrHpsKBnUva1y
KEVASKoV9DhYk1XErqjjbuLX3xrOtwVCfbW62AA2+U3zBu2S5RBRhRj/Sa1UijBVJ97eCLCla57e
pww8FrdTGRu0s0fgOM39RBgNExY7kdfQoJ7691XiaugoOePmTgmd7K9s3nZF8FvWzpci03Tjit2C
sU6TATHzTCs2hyzsM7Q4clVknXNnCAYhOmGiy9Y3GO6GbrMp9PGb4Vkw2s5BtzNvGZFPAio4efWA
EW5j8FIcfAITO29eaZ62L8vyKawIgU9q6HVeVe5acY6N/kXYI+oHBp3sPnL9iHbvqNlVswor63G0
bG3NkIwraNCPvmc9NPI8hEO15hcvbWrDjVPorwEzpc2oM9+w6lcLp/qmAsC17TztoZlNRRfoN93Q
/tSGieOjy+xtbO8T2m5mZyZH+m3wtX2bPXE200JPKK6atF6nMsh4pIxsL7oypxusbUm8E3sy4njk
j/7B8eh49XiBbPZkqzJvzEM9vDh2MOzK5mlCvLGSRvL6/3kgo+O5/7dExoffpvhkH/Fd/u9Yxtu3
/SeX0f6XpwtPeI5h6o7OdOW/cxmNf1m0hAXx1Y5uCUP8j1xG91+mQ+4iyYy6bRv0j8R/5zL6/7I9
4fq+y1+bnkv76P8ll9FyXH7W/8xlhFFF9KSj67ZH7eL4lv2/cxm10Eix0TEtw3yP8zwk/wYoDA7W
/NQXd/5YQNwzKU7on/2lMCRWut97W5mYAfcueKRqnHcMHDrkDKTdqmsxIpu5xT0pNlYPbgXzzwM5
JM0hV4xFgGtQBJhyLLv+wGOJyb5u5yAf5oeU/vFBRKBtARu/G3QgELrI5aCIjj1oR7JttrliPcJS
I+8C+qPtw1COMAx4EckdoQw38Z3loEAYRX8/zLZ46HzIH66ZV1svrl9H3XWYOe1zVpnJcHeD5ZGs
5w0GwTnUazEt62VQmOQtJcESV7p/bDoRH53pCmzDPevYXMy87InA4adaYZOvw8gCClWYJCMjekwA
c+2TCdblUJfs2TtyQBRkIy4fihtdE8xmoHibtSJvZiA4wSpBa1RUTjis196E05krYmei2J0mEE+a
qDlo92EgtbaJ9m5qxKuGAS7BSPXWzAFGof7dmwOKhHFofpF7RMtwZv4iRJ+tpgrjIZYwOwBgAOpP
bvrGfalc13uAqsVkqnq0M31+q7q1a81ArG1GTobhebskbn9DgjLWcjLhmUojPtWMi5NMLD0a5iDG
6DcZNw6q4mQARuWM2I99CCu1NaCmeoqfyqSKLAMnOQ8eXYa8+BHmBBdCH8k7CJiVhZpcpiOdbj8X
jKSmM8Kketkqaivbv/c+c3F+Og9gCjTSJHrYYXYBJTPPzl3JggEEtlE02BEsrGJPHJyKZXAEDddh
EEYXAEW26uDJokeYFxgX/cMIbNZQ1Fmp+LN+xBjPhRtIBF26MVAATC7ybUrgbKNbw0OuSLatQqNQ
hzb7NnTvLMQ3h3i4NiSOvhlzvZTIhDalnmg7GZLvFgk6VcNAkxKglmuRMIe9MECtMc0nzR8Vh8NY
t0VvHzgnkl34MChU1AjPkyBwxuXR2vRJDIH9te2rpj7aahIQNNLdSiC/iaL9uor7a0kIwEBuYY0o
KnCv+MDEsyHLFQ5wsRBrrqIIU1alS3EjC4MYhkP3bCnm8JAzBtEVh1jGXIdaA5t4TuSZLDI67opb
TC4R0ZIgC0eSGDnMy67mXaGh8xXz2GJJUwzkQtGQiwosMnjkQnGSKSpaxU2GwrCLrPzTV0TlGbSy
qxjLzo22DHY5V/zl2qRdPCsmsw+cOQDSTGCyRCMEt3lSBGepWM6uojob4J2FCec5gPVojuHLUGgo
vf29r4jQrjXifY7LkZ2NXAWMXFeV0/QMKclWbHSYI7aaQGU0jqlRYE6bij7dJ2+OolGXiktdKEK1
rljVbX/XStjVPRBr3ekfc0W1xmoH3xrQta+I1yPo6wTkCppOIjUUFRvh5KYCk53mOqMWtjs83wkZ
Q9muiNqtYmv7QLZnF9o29+1mVvztWJG4fcXkZtwVLqGKOCDNIXbbit09KIr3qHjeJCwD+gyApcmI
Ci4i26xO3G3gIkKq/IEEAIdiH2PayTQtnmMVhBmjtZZOm3Erh2wZvQG7QZ1oFnBomAJGiGwP2c2x
8nnA04KEBQ+NyVSkcqjxG/jB0VMkHrC79IpornVIDYSinBMXqS10UJXrxBGX1o3zLUJsLH0j2/TO
O5d5spwc9h5OkyJ8d417ObXYAvyO/HHFWe9uxHUGRQu4X+0C/AwzQkVmFzdGuw0PTVHbh85/J5vr
RSieuzZAdo/mN2KMBGQoNdlA7cTWN1MKSyr0MkMg4dR3dtvwzoGLGSTY7ifSazY6I3LUnW7POVSc
eXN81BIQk4o/z73YcaxxIoCm9xWj3hArrLniSPDItUuo1SEMb0D4Z5iNpw+HIKppxC8Wg74XDfM3
/ulPD+BdpoKRcdtxWHP9pJGuRSbitHZE/DYopj7Bwu1xBrMf+M8527c1o2JY8ID4LUXkrxWbH+7+
V6No/X5WwJPU9adekfw7xfSPkF2hqIHzXyrgvyL/h0QAxAqH1hIKQDZiRUhp/SaK7M1LrHfawztp
WvciSvKj3tc9hoaU/hAjH8H0bNfbfUDyBTkxBZkdy75A59AwF21tacOoYxVmLbmao+rhVq13MV2S
kQ2vcbZBNXsLxG5Xr44eQ8i6i0rj4Rinc3vMkuaFgpt/l329Zy3m0e42h8zJNKRGznNIRA/iUNwV
XX0YvGaPLevLH2GGRUGHhmfMyFV0mjUccvIAd0mHDCJOxYX+x18pI23fNz4cvu7Bi5BV1kKH6Ds3
T2AbwSd1Y3wpLU4zSqVNPdGexR24nIIqh3zuM5clspJMUoJQUiDzlrlsrWFYEtygrUQ1fvaRfhe1
EeVMDWkhraeXGogCCacxwLmAPgYg0YcmYgZZQjYCUVcCMaQqiOuDOaLOZrRFb0sW78Fg0GoeexeA
b7NpNYZdTfQ2jNgh01Rwt/UbWYfjWgl8a5+pqEXswKJus7secvsq/xzRo9ObT5Ftdm23TipIZ+2T
KOLoLuIbWdMU7yjML1mS8OzzXASQhzgMdWRuPFC6ZsConsCRqp3s2rAt800CX5ApId6vT0lUks3c
6R95VaLoKkKGZhoN68bdVjlHxQ160FUWw/+QyssrB7WgPfvSipk2IpopOqYrrT/i5bNea0qJ0hn1
OytXNDoHGRHwR1jOfQVTKOSalW64a2e0nlJh+DgomY+ow3XkpeKhRBt5SPeDWWycyO/JllhUQFM5
YB1rcd8d8hl3QdG5e90HhdWGpbPDMTIxACW8RIIuIIeGtoEWHmSk0lE7c2GYHvknnVNva7XtQzTZ
b4sok/Du+ktpsOUKHPKNKAkQkOCxwAm8bnLnarTS3CfjQswzq0eHAtcYy26lpeGjbmjwCokTWMzS
w/rpeOs8QP6k1/MjaevcUn1J9DgJesAgq+4+j5njFra8ok/8gmb34PdDuHJN47ltPDhtNV9cWoz0
Tb07Gkl0LmenXgUtDdyxzg9J2ZJJwcBbdINOHDnLuOY0lw6z0GFuQE82/nia7Yeg7u6omoH8Hksz
RRdr6afU4eFmJ1m7xQaD6XQgWa+AyCZ1tqZpTxVm9qQIudWe5K34QQrvM+/u8ti5ODJtt1VFLKZ7
HPEqrDRDE5vJp4mps2zv4+mzayOOFWlEOv5rxv6PqGSdRdIhw9VQCO/x4mZj1G9Dg7JYDC1DLEJ/
lllOGpk/TTV7exQFca7RoUUZQ0xHzjZZGcuG8hHfVbQw3STamu1fPhj1fkxogY5qemegEe/xekN/
gM1nT9Z6LrUCXS5RaAFcTAKI5g1w0lPd00MezW9BC2RVTf2xKCsek6jX7NahZxTEB2IOmQth2nTr
nBGGDxwD5iMU2WLFaLLZhVq2H+1wFz3LKEdcnUBINCKVBptB4Zwh+jZhdNQQjmF2IBsxqr2lwNiz
r62LimXbTmP12oyOsYI6+mWnRaCgj7ve1Zpd0FY/4Qh13BjsfW9aIHCnbhcz7HRBKLKukjzjDFz7
QjjfoTZ9+bY01BwZ1VaboWkfG2/VM9nbgZVZSlhp3EBJe256+9FNcyyZbjWsDGsQGxiZqAMH4890
OYIDsxaR+JgKDPqp5ruha1+6h1/BmYaQOJIyWUTE4rBNYpZr6x8NI/jFXDbNJvdpXtOQi3eZ7WV7
z0T5aPXAyXPi+lKz9beNvy/Dqdm4uXXx7cBdDm6iIb8nGNT3cSs2zX0hGN5O7Gg3ErGeWXts0nJE
N8NnkhTGOqkVgM7X72etYfruzd6qc7vDJEt7oQQ+bT2Q20hLmA1lBHmVQ9+z7iSePa788Eanksdk
AnbU9PFzGUEsMpDzW158oR0dA8f7JrqmIImhPVVGOy1dYudRZNvrEu1pN6WnCbnQtqzhzHrGpTZx
p5qQEQdGt4OoV67OlggK7SrMyYfO9eiOmDxSb6Mi5a4vEEwm8WaGz41iNVjh/rg2RHVuPYkEemx0
NPSk+A60OXldOgkejfk0VWm2NNMKvNN4b2xal+TQlibCIojtZwKNt0IHpzFk5zR13zSrttaDaz7p
UfuVZsjH8vpLj8c3XvU9IWUbK0vw1yjTMSA1ps7liVYmW3onOwmLhX2sw3Ni/toFoYQC08fSgG+C
AX7a6aYsF3iO3IWW68O6FfrDbCHUaetu1dFTYjBgHtKezMPKE+QOepShVZ4d/NiKj7VsIfFBTAi9
7ESCpY1pwQQUFPDYrMFE9tiie0y2WzYTZIMNMQLZkSAunk/UFz2TB4SkS3IL2CAxn9tRB/a0kh0C
g0r5OqYdghFIrm49qo0M1WICOJTRWmfuY1KU6lIGx9zLn0iAjZm2JVTWkra2x7AnivS/RpJYqDGd
tz0bB5wv031VFJSmFQsc/rp1HCLGnINHq/EtOO6AGO3qO6fTtsSfBSMiK5YQndGGBWWORQJq4axV
JMVVf1OHyMMriniV4OHpe4b5rkMKlqkHb235Jwo2SlxxFUK+nL+1aXiUerUJ8hbo0KSN69aKHia/
oT7qGpfI+fq7sCDUtjgGKCLURhH+sR8bW6+f+7UD4Bd3wpnApmoj2uZbsEwibOq4+1oVA1ySwU4t
/2iRYrkPXBSQopkvwujGdZ01BlPXKaA1PN1Vfl1twrx6AT2M1KLr124FRjgMqC9wOoxdwHbfGUHp
p/xvlh3GVS8kz3EiaGkEDqIZBKIDAj/2+as+8wIiXaykSGibQIpFvqLi29g0LAPRXdEwLImMTJ+b
SdfOtW1/B39xaSbbuo8NVnvQZcUqdVrkCwPLd2uefb9PMDFMOnI5tQDyfnvuWHoVDshkLznnsRs/
sMg8CQNXB3z4ZZbymNL6ccdqVIDfC6xDa2DicROCMazK2Ze5+RfLGSCGH45brYqp6FycXTUR73X0
l5lArgp9Ekdp9TA6A3QtPghQsmSXmZc8kwIujp5P+hBB6ne6UippwPso+Ap96TqUq6KcklMWWztb
+Uv7zAm26DmvPXL0jZtdclFiHcG9E3s6IpzBWGaC/U8WRNsud77cqu/2Iz2grJXiGCCcHrTQPkk/
f6mIC+DG5JTh9CgJSY/MrRPJNTs5coM0FLhW/owrwj9MJLZW6dLI05PPNHl5uyxqKT1cCKW/VWpH
J7ee7Er1fTOeO2WPUc2WUbUltYxEZr5/TAeCvgaBvUEiNiMdqMoKFOWjts+YF2FxstFszSldutDb
WHPcLGnQky7rYlvvq02b5vgRvGTXlITTtnPzO5pOsfKQ/uGNtotTovdkQzh4tgab9oZtfrO3rx+s
hDSUAIXs3ovKS9Ob7YfA1AWtokueraCCu1yl+6wi1mn0jy0zhRANT6NVG43YILqo7wk0l459HGqs
a5cTTzL+9OF0bArMMArAwecWQ5uCpIOkbO7Vx2qWPJRMqo36dR6/DYQIZvBL2+pP/W3U6z/QOkTh
fvzn0zo3X7vkTcYKm+F/K/3BMGBMpvKGk5uMn4rLGAvjPDIQ5y3jsGdUpX4NQ4J30qLVh72Mfvpx
5LcnFz+hdxgz8rnNr6PKfm/j9JmIXZqtAdrM8lHiCR7Bj6mfrEbpWsmrsqdrZX3cEB56iG4jBpW4
TofkDrztSolT1CtTdCAPEmI9NSd3wtHEyDGewDrIeOkkkmbr8KOGmQVRTtng3yuAoJKJGA7EOab9
0yofmuttzhO3xWsT3N1wIQO6lKh+9uzfnEhV5T1w1SBVoIRrMaQlEtBSEv5w+UJ2k3dGn64q4G/q
eKv/xhyBSjT/hgf1mWJXWgUszgZWJzzMIvlQb/R2xDwPIxRUfd6wOgBlP/6QWcNOj/fnJPmXOSiY
pv6pBlB04XbjGLO9p5mUYi1HgkFmHcc18u6tYkDaNn2qsfOIMEnNmZUnWrFJyZt4Zz+ppBg3/Yb6
OgUfYrewUVwLNc1So+rGINrEaO+jLMXAm60dJ7lTP2tsXyJZXf9Dj7j5ev03OaPzowumXgYNyXBh
snq5mX6ag/kTeQM43BvFTJ2imwiDeA10nyclk1LEKfV3yNyVWHQ1TZTQ43DqwuFPHSYlLnLbry6s
rmEHH+3fSBbfRf+DSBT/R2+jMUHJkFTwmzip6ssUwGPCF2Z08jgF+SuZmGaOBKXFyleUx97Eu8Qs
q3MYt+OR7xCJccxdkrwEtyOckJt2JzabR0WTitPkoWssOjcISGIuofmfm8HL3yfdvqq3IAewmvwz
eOwTOxpGUuxF+mwtWu0A5Jh5KP9o34e296Hele/Iv156H+JscDHfNCLR7D1Jb7g0LG5+EZzUNR1w
t9X0fRORXkyhQVl0VwQpfHX0VzLfPDY+p4cLqCkY3dPK4JBb0n7RgOl4pYUl2yTwZ7jz8bgpL49S
N3h2tc7r/mxj01GnT2mWxqJcMxI5/Qe3oKa9Cg3VVckVNwgptwzg/ekOn8FSkX/U52qkaZhyO2jt
XobRI5hQal/vmJsLNM2f6tT2+QARiAE4T4Dbk4CRsPozEefBdt5zrd+NkNb76tlq02sPL+nmGyLd
+PBf3J1JdyNJlp3/Sp9ey0s+DzpqLTCDAElwJmPjh+Dg8zz7r9f3kFVSZmQq8nQvtYjKKDJIAO7m
Zs+e3ftdv/cfVB9WQzWchEcgx7qXRzPEope23kPCW/AhQ6QclxZjftaRC/X1g9lpT+OuEgyRTGIT
sJo4DA4V0XqWnNfL9FEjroDBOVYfQabTL9XX/dA/5EnyXryKsgr53aftTCd8cEu505yqLANdu5Fp
UHhpNfQ54s4WZdXczIqcH4MIRAHhj+5dMpgAhYZV5tY4Q9JNqSYHT9c/uxIZ2NBdK4AnC5oaY5Uv
h6/L/D1F9+wlFoR+fmbwdYzZ/4BMOTcV1nNQOQz/sU5Pk6UvZOw33dWcWBf6qcjdzMw5cziCHH8l
zyRHoN+cpr2RcLft6F3nzF4yKuEtbufR3is+0jb9BpH7N2vcJyFfDMzWXwyhdS93psAL0XivBmft
o84YMuLP1kV60tpnD4ECBHrQLDTr4rO8Fzk4F4mV/Bdl8A25XCukNuiG9CsZbjK7chKMl5zpywEJ
PCkgKNr7imJaRrdp1I/oMD8RNe1ZtzYWN0YexSA0V5OInRR3l+qydUwuakqZGss8poBJNjbIobzj
6xPlh5pDVxGIJVpYH9eAMM54mMYOPku9dLxi3/LQ1IJ85CVSm0ThxruVeSJqvae+cSG+kmOYOSdB
GQxx+InEkL6g86O0lzLQ/3V+L+JQEcTJRJfEcMxEVmkUxpv2LToz+Y0gB6+zyaIPDAwVBaIsO4J5
rhwO/rgOwRRvpny6zH3EGfz2AZQQgzV4hH/OQ3ow6avKH94vMiSrYNvkjjdKnSAyA8LGjfKNU5kA
X6q6h8uySDv8Bxx4UQHS3bm8qEw4ItQZ8RCNvXrUHRjKzBciMBDYaGUagoTbyJyoldk9U/1SntRM
je/osS4v11KdbpTOfRFgsMcNvEglkPOkQ8dE4LFxqO800kJTKz6LmlLGW4Acc270eyfHwe7WO/mj
2/edXtzqDE3RIF4UMbjzbH3YYVH7tgb7JijQnKJGEr1HXgQ/ghZWOUKRf/JdhA45NNmdVr+LTKjV
25fSPSmxu+b89lqmC9G6yXuS9yh/NGYKi5221AB6W5+x6swurQIZuTJjg1B7J37L78JPo+UpJ9li
wV56abv+qVARoTnFtcCrLyI51KKeCX+pVFEOQ85nrirb7hNblowAQc/m3TGMzBfBKsstl2c3batd
P5I+Kixcvubmyj5R3LU8G93MsxGXzwnPkxQWgpBjzC9pntDg4ucZxJMhQzpnni28j7TyV1XjHuXv
l2/kI8EiYbCib4jGmMGiJea5bx3iTcYbLf1tVZUP2yo+0mxaQr59zoYOFHK5k7fUckPxY9/UAOnl
7/I1+feCN9PU4WgRa+OQdk1N1WvFORQlqQ4RXP5NkpAYYrmnPufvstTJ0xfGYhDX7qV8kWqyYjQl
S3nsiJ48i7IxRLpI1uwi1tqrgKMBWb90oFYW9j5dpECt6r0VAvthY+95+pVPX1Bj1z8VR7gI3zJb
XB4OGaiT2X2nNL8qmtyXCtmiluFhdQgqx6l1KzOqrIRxQ56fNl2n4OVkyYiI3mjjeueywsn/b3xl
VYT20cu19wrlaUhl3YFNiZGEmWBTIjRbKRKtlgARf6R4gDBVZGgcreheZklO3BfpMJ0iUYcnQn1E
Tc9Z9LlSjM/E5oDMTLcT30SPeB7A1yX++GhGX1LRy8/I766N8Enx7zDOIXsT9HJQnkWrN+rqVUGI
JMRmYGeUEdHQsKBIeED3UYKgxecVE3BU5ns8/jurSbZ9Qw3uRKJeZyp1UahSWpv0lounOZmfZX1x
emi4tv5BccOCw2J/uRRMKySOYcimSyBSVG+ER1a6Xwmb9Nkv7kRqLDOcFNbywBNfu/M5UwfCuawo
QOShCqbhRfPXslSGrckhc3otU66FQYr19yt9kcVVxrfg9/412JTr1Da2CjlUJS4200VBMUsIKeVc
lJ5omgHnpkCr1Ot6+ArUVwuDDqnoB7mhsch+kTfbAjdTytuAU6xJtPOZD51TpkJ/pn3C/paCpLSn
7+Cdk7wfhDQBdsNYgSt8sOA5MMGBNPvk1JIJkj5aFN+VU/NOCLfcjipXGVolaq+INmzyagFiMlAh
+tTjilfdKNKtcYpzDtMf6tUDKo3Lr0tUCi94pzWTf8cyQ/T5t7bJeL8T06CaTHtrAiDNEmsrrKW8
AdQV+46z4Itak0Yk+Wf5TTSWK/ksPYtmI1DDyHHeEktdglK89ZLhcQqtK2OIN3QxztXc3PRIQmgx
8Hjon6SmfuaElepTc+DgEDUlMCc3O9f6klhIst5RnjLCZcSYLeeXKKIdz3gyfHjosJ7kyZKnao69
TWey32+oxkTRyOjFI3tdm95S6gUZ3FVpH3t29QUAooDj6VIZruV78vOXx1tHINfnd6laPclrakCS
5a3IxZCLcJG1KkB7NHAiFBby1k25scmc3th9vZSLEDnqQqucO7lV8Fq+lTA7z7722aTICiYyGpPy
S/GvMC4/X64Z/yQmxwyLA/HVk8ihH5s0eo3Up1HVKPsZFknwqaoT+Kp4XWrTd8lQCTvudhQNP/Jj
n/KC/nSS0ZMw94kY19KjuwhNR+6hkCd8IZESv7Sg0UV7o+vfhEqMEWTTJeZOfi7CNeZVI9yS4R2w
+KfoYROjuM56e5WBe560l8vj3RjRpjTzg6ur75R9Z/IFP1sr3U2mCth4WnKwfYsoI7rcLrmsQeh9
Fk8E+53lpiTIWuVCOpSceerhR6eCq21/19gB/RlWVuZVOnMrzNLXOtpQmRtSdAl4aOor2hf0nTMK
bYDEKpfdRiKiotaVKSJgdm385zoxn6X2dtXuNS4vm1r5rvxx4ClVYXS+T76YYM6yC77UlIjimxzl
S9BcxZ79JUWOoVnnisRybPpaHj6N/YhrWb+WMRgIbl3+IlNxlhofrCuYjdLs5TJRYd9xW+NTFpWa
iBzPG08yucj3Rl87KTWIQXYoQfk+8yMxYibU2ACl5bf2c4KNhdiX7C0ej4pSv0qHQTaltI6eRusV
znERPzmyj2AIyIZRdk7k9p1GUiaLhvmPSIFLweUV9n2kfxXccrlcl68V0XRkol7J7FfEx4GT4cvX
02C8s/UjRrwfUh7IPrtVis93MUuIHUdKCKEeqPS7OF24Se3o4BuETclkxMQv86WUkpravSvNfd0/
9ZxDp0y3c9+9y4w6OvZqSpPrEfFs3965ofssw8Bl56T3/cUkEoEC1+QUcfghPyGTtfw+n0HJ2d3m
Uo872Dcj407+njcePpfLDnRBhM59NVhPHak80kywuv794k8qjPx+Aosnk7mUXBwAZYnxKqUv1ZYR
xx/ynZEGTGUnt6Ke7fj8Fzou+bUg4zlS6Y+DGq6aaGTqo2GD4lx6LKqnHc0xRCYhsQLGyzC+yK2Q
EqXTtMsW32yr62bWoDAQMIJLjKjaa1lRhBCdjNX1GPaXWk/qYanhLi4lTjviOn9IIpPUaO9O/r3U
yYFrdVhHYf5AnfYC6qnaejPL/i01N3K1ZJOeas1VZcwbEhfuGh3mRfRbNwKu9qWJUcPFLizvUX6n
tCGiXn8IsTvJJRDSmtWky7kebnw1u2BNZZ9GCtysmWcZABS359AIrtgwbeXvet5jKwwvwQpSMMpu
T/4bm+m9KJP78lQO8ZtcIPl0cs9kJIPSBkjVHyI9Pcs+TbZ6tv+joBXMl94QMkr7QT4nFYtjj2//
+kH5r9pUqzFtj7JllI8hfzAEvpM0ZRXatm9jElmge0guiXxEGZQXb4Cn7u0AZX9iwzfJLqRl+Uzy
fu1pWmZNfyf9hmwAhSts5Lp33xQFQn+zmfPfNotCcpNCWDaNsq1oEFLIpXMNAmKsRylQ5e3I3S0M
7Zxzlqyk3q0/D0/y8MtsAyH5mDkK8Ap6Ds64yxSAE//8nuZxSFcwC42gvvi3Up/KTOQkwU7LzP1v
fYrgLIUzkHOnVX7UiQ7iJb5HVvAbg+6y4eauWdTttXY9EdDDkJXHucj9BxIszkpMWairW4Ujo39R
+NIheOx8jwXPewqdV3mhPC5gG5AQBolytv2PzOtPlNiXN8aUd/kwMosRkboJymbdNtnJxNtVNv29
rJscmXzLlB/quOGrD1miTSCaUhQX5loNvRu5M5V04txgfImCG+n0cMB9NgU5mw2vJG5LH3E26oex
Y/qDzsKnlEdBHheO3HK3eIprJuHyQd6xTJS+i+OJC/VagKZIk/BZlgTpu8h1rAkA1vRHl4Uncl1I
xthaimudyNALuTs0CVBrr8R0VENIaQLoi3RFaBD1oX+nSV9eejYRPRvkXy9MPB3NotngkQGdxFni
h7ROi2F48uNxP+r02vnQKXRsHawlbL8bKcfcrDyPM9SjMdv3xF5N9nxtiCGnVZJPK7uzlPRpmq9M
NXprsBbglP+URZbRuE7z9iArqJQuXuZgwaZUQXaGhv6YUNbIiiSrq5QzTRedSxGTsVu1aQ5o0/sA
hcdQh4fOYjiyQ5OAJekz+PD3W8M8i20FlyGEqkt7SdpMdC9dq6XtDzuAYYS7axMgC5S/Xzpdudd+
iPsxYoLUL4vcIItYyBSv4CAJhnGfFvrWUEvSVQgRM7r7y0p+KcOZ7Dtkv+bgb9WNx9T8Lyup3Gbx
BQ66e0SghgyrXXOefKwpjRInPUOB+kzqXeOaz/K4yYiQaUX6XOUYHGUTZwtHWu79rM6H3g0296ll
fdj0hi7fQe372Tjsy0fjIHtHmWtkMBvBdGdm457m4lYqF2kojc41ttDXuq5wXjDtK3icHLXa+MEr
wrKNdM76dngqVOcqCOOtPMyTUl+5VbvJHPXg+MlOU/NdzJEZErormdqauDlCoeCwZ7xUCeHUbVK3
3MuusqSJIGuiXEPXVuEoOLumb06FB7KJ5yo2529ZN02KcUuNnidouBZpu5H5bgf2MaeylM2xapTb
MjJ3A1ICSRMZv7P+0ZgI3zHLH3003nQJ4701izsfhQmxxJT1fonxNVc4pDTCVzseVh0lehrGIXKe
qFiNGQFbGoehhgmwEAljnSXvcDCIoa7qh15vP0sdjZ/fGQO6UPjJM6a52o7O0FzKlerkZBRhcSgH
Y1rXynDygAegQfkKI5fzfRO9qO8ZqwQsv+tnu7pFWxW1T0pj83xc5dA9xnrUkRZzfhgFyknjpFvm
ZTOMKGEHd+PHAH8dhZi/JEyJqPPKpdUNGx+NDdQJNcO7ivQl7L1mGUfoaK5GlQPZrgOtNKD7W7kG
WqlQ9VHW6cFKcdwXsFHAoT226rraAbzXC6QuIwWIrT2oSkT0R/OEWCbepED2IVhoEAXgDTfmKdPh
K2vG8+g78ZKz/iXvmsXb2s0hkZ2JPvNBu2tUyTchxAmzyA9xfihJtGPHbtXQxLh7k3JV06JeOGpS
7kqruSOB9wYBxdrIw28v6cgnLFuS6J02XGvObUIiFtwbF8UHsijbDIK9VQVfJdLQpebE2rofQT8m
H0XD0AgST9u2nbIxUoXjVOcqM1skywqHy8jkTrXqzTSjkRcrcPOU+7ZCl2wjwdoqHaHNdC02E3VB
Pfrl0o2gOgbxjyEJAUnCh9rh8tplg/fcKCENTbKI/RhYRdmscrTyRhm3iBaMZ2d+Csbk6KbYmLxK
6yCYJC9NbV7DBqW4CSOck1ohyManVK2fICIfKhxFO6e29szR2DoTdTc0NEV1BUyLWsphiR+4IgvZ
lQrhxiQPRtN16BRLo+Y0uHWdK2cOizUn5xvhnpUD8DhVIx03ij1O8ws8aNASFq5vOriMypve8V6U
zPe2qmb+6BEIDfEpSfNPtbcHZixlBsRA6v0INBOquYL4NW5WYWu/khJ7YHHg4BeuC25kJ10bRbV0
LfEPlPOxkgDGxsrITKjbpWwQlKL6GgnszGtSXlEemnSwrZdkLs0rJzzb1ltjzM6V+lbnHagxb7qt
h/LN7xALwIp4aiLfRVYM4SYx0UyoKk4zt8bH6CqZtakHmmK+3SD3zauF05HtmMBLKOeaBM2I7FNL
O41N82DYYXynm+5yHoPvqk1XZYzc0Kugk+nB7djrPEJ6+K13Np1ixoPWqavMBphTcOzT5jqfJCnZ
xTZ6sQ1xNCTFeOXokQLrr7mj+9Ls2qDZ9GWsXg2IkPBybcCQPiCWJOfH3qmBtbf0+aZOne+ZlMBF
OtNaMBtrhQQ5XA5Gu85mbdrHSoKwDTjWtq9rEm377NlmSI+Jtq7L5jDO6iklbI+odn3f2U66r7Vu
XdoQJ8fih6nbQEHb6m0sIqR/TrhyLXTA5XCu2oQ0ZispyDHvUs4AyHZMC/cZLsCDyWBPZ/c76+bX
zh+Vm3Qsdk5P8rNWtNtIj5j6m6duDJYd+8RNm+Uio+2uXOikah5x2JMfgiOInRB7cx2hbNs6JOiy
a7GgE2kw7EePGECGsELPurVXdYbNwP2qaygrfcl5la0j3NGL4ofRDS6SYIqNkODgpBkWYx+na4Co
ZEaoUA0HumBaT+KsQ3zTVFYDHEmVhEpqPAI17mnHYmW9CzmjX7U2zNqw+MBPs86GuN9V4cluIIza
RzWK71sdcURD8yGasG2AIlyUPcHQKZoThC2kRnTZU9Y37XLWxld1NjYdIfUpRYlYYH44hj6vQldb
c8xVIXRlq0VYMSwiHCX52rFfTWd86Gb3XW3cj1jRTnY2P+iqSk74OtHru2BEB4hbnRkAs76tWOBy
xgPLEW0aa2tFqEy1mouOcqKE3rhWPIZ/ppTDwhzmfVk2i9osZyZOHOB9haEnidpNnwBwHHzc3yWP
WBqH2FU4IiHErQGE3x4GHwNNDL9omXnRPW0bBJ1xeTBQf9it1axqS/O3k6ewZFTranTSG5ON7Lqy
UPTiiGLjQqjS3Mzgtm3nAD5wWGRpzpmbOR6NmTikvAJ8qNM+rHKLQ0uLTN3B7ji1tL4RD92FMRLN
UglhMPbOXTxyTD7Zmo/VQNnOCem8KwPyg+/WxaEtMYtrtOEAulx1SJGps2t8MQMg1vTMtH4ebTyi
MGc3ep0fCzDt61E7UIDPq6Icc2TB4GyKvkN3ZBYH9L8s79l9BR8Phy/gWgxPrq0DEHHgWJoTCIGh
0FwU0dFjm3msh4R8LaeUj5FN1XOlpV9Fre/KbOBNVDtemIIZDMV6IgXgWHaKtyoCerz+GKaHxJj3
ShE5dPuezImT7sDVnKVFdIA1IzkkgN4PvJcRC/g6zKFZqGq5gi6S783ASAhySJtT0wRoDTNczrGk
XnA+wnFKkByibt5MIYmfMdMzoN5NVUL3QOuTLwqXoDi/pGDQcvUhHex2EYQkObCCXtV6xyISrkYY
ZraHc2EerBjvzJti4xUbDJ9z8pRcxyxwTmbgf1NktyhTOT8NZ38z6L618dwbbyj7FeZtTu9UMLxJ
FYJdTiDszy0w50YPN1VE4DDETHTUebC22zaDlKI/tLMTb0YWXNInbYBeYLhHO2jW+dxcu7kD984d
r8dA1LDISBdZNq2gczOyZ4viu9WyJd3m68Rxl2jxuElkO7dDPCNJyvFeuWgWakAHVYI+DWFBsWQy
R1mpvdh9WO+Rz/7gv9uZZPo4H3OE8MixS8AKKf6QMnHyV/qbwbckb59m0n4RjWrXs8ktHSz7NOlD
ux9KpKkuS9jKQP7dmfYBnom9aFrcRSZ6NtfUvH2ad/oizIMXk27INoiKeyLOsis9BMA25gc17PjN
QbfuCojNSHdhMHM2m4MOu8pbZdgqWL/WWoUePfP2Q6DH971Xcspl3ZVzXG5cbS63VmG0Sz+CK60i
rrN1+8W1QX5HYmK2FTtbdop6HYGywjMEWbOg8vMsfHAa2PZlb5gNGn+6LrY37lu9+2pmoJWaUTzB
o8ZiE2LddyoqhsG4TeMZNX7kFhsIzqKiVsP1hFUZDN6AGtP0ieRK9kEZRBQD3kOvGHeqhi+7xWG/
mvrYWrY9uGk4gwVzSXFdRHWwsp1Izs5eXAx6G9SV9tKyIdmqQ0pC/Vwei5Q1YioBgdmBce933bQs
3PwDrPZV6nBMbs2cqSOW+26G8CZRnG6h9+MRVOztFFDulEPTLA0b9oI2KQhKSa+Tl4QXRbZ5wGJF
dxHhhkV+pFJoB92CK1LWvrXM62mFwnTeQK5D+QqgPNStYMsrDCSp4xJJ6wHcdMaFmANwJiAaeOfM
m9DeKCB6jPSWkjynnUZHc92Wo3rw1fugcMvj4A0bilN1azgVFkSj25I9l3EeDrCMRvSKd9qvNQXb
uOv7bEiccjG1Vo91tXBW2D/Yxpjxtamph15Rg+0Y+dmirMNmDT28X0xu66/ntoyoAnHMVtUoEBS0
PZgn+xHee6lvzbJxOV+LXMT47tZqxpLA7H4DvTVZRGp0Y6s9RgALAV+YwdAdTfO1cjElTDWiLCex
+3JRzTb2Go2jwD50lxpWqejNMEigcePMW6v1uG7DGj2djjmecvcqX6ow/nZm4IwbnGGc+6YP8RgP
1MI2HRX3ASTEcfQ7FlOXQPJewFwVvH8UOTBi6zZEFKt+GJlBLIVQ9oBhbzTde0WBa27LprwKDcrw
jhhxN4SXRUuC6dyDUZO7b7Y3sMdEjlsRXrWYEkKX07i9SxomFDXJAPN0CE6m0X/SKqs91CFx1bqf
qm9DO7OO6gWx2AQJrBxQSrQ/7auutb7Ih3Y5kB4OmTnXG693NkmQr2OV24aa0FopA9yxmKZOqHyy
eaJHibMfHwrCAXozQEysZeWz3FSDOi3+/3a5e7am/8rl/vCet+//tnxv3+sof/+D0/23H/2n0910
/2Holodr3fYsAxzB/zG6W8Y/cJabFipMiwfjD0Z33fqHZ7uq5tHdNR3DNoz/a3TXvX8YpqsbuOBd
29VsU/vPGN3lU/3B5m4zqeKEMUzVsw0MOj/Z3D27jOZyYDMeWyj+XcegGYXGQoMfmM34hQNsn2XP
FhfEOc3FhqQ75zwpFdfkv/+v//kx/o/gC1dSCmQk/7e8y04FDLfmP/5d0/7qfXiOJR9NtS0bIkD5
8X5P3rH86//mGZXtJ+IVd60AWGk6EyvRz/1SUV6DLjcXQzqs2ojN7lDdujPo4v7xb96B+hfvgGtt
G9j+TYP95B/fgRsgL/MD9lw5CVRg6CrhrQ4QvOrHpGN2NQB2FmprLjvPZ7HgiOjXb8D98+t7qqFr
hqFp7IFsuUK/vwLd0CSN3qercPQVQtV0jY3fgx95X6VSfFhZBf/pn/CJ/+dl/xlyYNPQ5qPq+CcY
hob281VXWDLauUaKbNg/1IRCfiR7LJnr719/NqANP40yMpZJ8bNs23INXvGPn83CPdGl5lyskJQf
LHvcJHH7mJnIEDKaDL9+LY2H448vpquocdm3GarhuiAh/vhiFeYnv6rRMw1efxXj3fGK6CWHVJX0
PwDntYIW5th+WrTu46BYq2C8GTtOc379NvQ/jWjeBlJGjWa2Ac3CkSfvd/dT6y0nHlmwVqpCYU9+
7evgOCiBSzpoQXsEZsxIwkiheBQsVQFtuHZOYzfeUjXtq6BC3x5Gh2JKtrliPDgKjUyN2tJ2dh7n
pL9+s38aB7qqq1DuQHI4nKrqP439zBg5+kwt7k8lA9zyvvzSflPn4uE//zpMgoZmsMgyhckz8Ltr
4k8d1GZLwdqgD5glW2NeAGvB1eVUxt9c/z/PKHwiUzWYPRl3jPOfrj9G7iDX6G6uhhlSUp2stE+l
IzJ0np5L/JXY5gFzv6h6e9319d9MJn96luW1NVUHGeBAI1F/+pycUM2B4gJ/n5po1+ZutkRdaiyt
uHt0uiZauI199+sry/X787BnMvccW9YGBt3Pr9lMgWINabXCeip0hxAnbP6g9dWw7cIhXmhltB+V
K4y+d8Ew0UTI9Zsp8ndO2+5ndr4rhyVgYerKM1vwcwNmbVlEuOMUB9o6/tZALZ6nCoeOnrflxg4j
/FphfS618ejW2mtbW+w6VOfQN3m6SAr9hRu7SzP3qAzd0S7gfkVYcYl8Z0MW1eVzn4CVIDepWJlk
ZtMdoVc9kFHjVV6+pJ6juTq1wuGtrwNXQWRlV2u7bnfFRGqNZRCxNfvKxsSev7KAx/rmuKfzZq6Q
DkKSQl6JnXaBNg5+nE3CTDiY91mMb00d682skBwSNXzZrnIPgETmbY0O/QcZaeXGW5D3oO99UiBX
df04VtFVqDXoIxOMTEHDnirm+HHipFbYSMt4opVI4yha6s6wmDvKsllturU0ntN5OpL5CuxqeEpn
5h5v+lD7Ai1096gBqYP9brDTMSsMyMNBJ/QE1zrtvg7U3VIo2SRevcdt/dib4YueO1dkiXV1/qmR
D5CO1OrQMN/AUj3Szod0oNXPUe4/htjyFrqyD6mpUYwCo1ZJq7BDroWtIT6Sw4CKWAFdW9lRHov2
9bkuQwXnMvzAcReixNvkg39fj0Cu1eyWPNDbLB8w4Bikl7uhjWss8+MNgCUEcsbOtupuaY7NuO7b
6ps0i3JBOMtmUOphqbnly4A+tzbco437HHjWrd0p27g2I+x2zl5TaI4VvvVmN95Gi/RF09jVDhTn
jQUaeWF67QpbOICnEicUNrVr6HmrwsruTY3NIwfHjdHdDEXCxXAhdasVOyN8FnRYPxt8ZCbnRrBK
VHcxeuoBettVVYUvU2C/ebN5UsqTN7xHBsWPkdHqH2f48nCmw27iJGbg1ACoT51fRXMxb2jGnJrE
uyndjELbQBZLC2iJdfS6MvwtrmuSm+pbPmeHyt1X9rPecwI13WaYXwH87F2Nx7ONrEf6TLk5Qr6o
/LU9RiRgQBLmzntPJv2zVTgoHGkCzvIKdPU+bv9l1drW2s6LZtF72lNWaOg/rGAZJvWPrpvfbLu0
kLQMmMrCl9p2z2WDG4VZZgCnQOr0qa9I9J1K/pVDdlce0KqfOhbkzuN/bL8wEG1mn7UZntTENfYQ
3MHo4BIcB+3QcEJzqMt8E9NimcYQ33Nsc0iM3iy26IwKu7VwptehiJ6LhuJpUrSXvIZdXOenyq5N
9CBf7FN+PeNpf7Fo2ZrQmVwWV9vypOj43WKSuIoacYOrVWnapyQkhyEsz4O7rOrmGsXVCxk9Lw5w
64XcHKIdHuto2PBgbaq4efTnv5uB/+rt6C7gDsPiIaKe+uPbyfJsigGxsEv1TBqjIc+ZhiNzCcb7
b+Z6+U2/ldD7z//4d5t1mgrZpMDxbEuz2QX88ZV0u6V9YBoVaijyfNyW0ED8X1+/vrx/sYSxBbEA
admGQ4UoH/d3V7fTjCxJ/B4EUBq9kMO0MSr/NjLYWAd3rl9u4UDu/iuvyI6H66dSLv60YNeRkRVB
0cGtdO6xKS/sEXER+odyhHbUtV89mKz/witqbL8cCxaZATPsD5+RT99Fsctn1PPmuuCJLytOnTEy
LupYv2/MrIHkOx9//aJ/VZjYLlgdbiALkm799DnDpI1n4iMK9uMNRrd6XgPAe8omZ9MNJMu1wR3h
clfNED+GhX0TZcnfbDSk/v1p+Di6QVSazW7H+dOd9VgckqwBrlJ7xG9NNoI7zdp7pFkqms+xre/+
zY39iycD3wZFCTtWdsc/F+S22gAY05gtAkKGpE3MKc9YPkYU6vtfX9u/eCXXUjkg4/fppvfzlKB3
uZciXS5XKJlu9Xi6TXw0A93gpH8zcrQ/7RZ11bX4UKDqVKYgU77/u8fDqaygyKygWiG03ZjY+UbD
4XR1eKJeWZcZZ1Mps8DUBbuodZ9+/Sn/4tGUvoAGmo4byf79j68tcZJm4tjlyq30+8h4ZDu7U8fp
yh2j78yfSpicyc2vX9IEzffzsLFUegWMG8OiTaD+PCEUiL0dbAbgsLBR1LBxtoFDp9FNU6Ai7aY1
tS9NNRLwGSonNSrgH44LU3qPW2gdHPUGxaLTvHVtds1DZ6rbpKWL3QX9o54jpZ4ah8NmchiyKeQI
wovDlZpZd/XrlEKXS7W+2CSAbujA6e/xoN4m5EcYiZahcwDPZ8X1KbrJM92T4AI8oASqxca1NzwE
VbSrg3KXO0MKBBOWRAkc2YturGEQdiQND7MnM2MM1RV5FCa8jvFxtnycmEnYg4wxHjScAyzPyl2a
fjS3lU4GJj1TY9PkPakKytKIxzeHfeaC3D0tXrXQj4ked4dF2HU4BT1z4ThjsIpUkEKe9+U0dX0M
yUPorYY1ClzDkKenupreyZV5tw00IWWDuDUNo6UPrcyCfW6S4qj1UPl14rqMJuBkJTUWXYiuIqj7
zdgRtzKD0xgIPGgAHsdeQPJFkZHild8lFXVM3ud720MgMs372j8DoTh62gABLY/eTdNJ6QO2yqHH
m74plVm51qPyBreGuxicOvrIkCi0ihJ8G7gIzPx+jB3vjVXK4wx5qh7JevZXc9G2t24e6NvKG/JD
53VfbH+NdclWdpcVunHdNFVFWamZJ7tX5lXd9819Sk3aNL26HDBgPqim/CLNz09hNI4bsqyHa4QE
zW6wPW1TjvE9Osvi2kt8SAgkT7x6LieGAeY4+CjugiCNWyXytLcqjeD7xVp3ZwfzFdMa2gvL6bc+
88NLUWZ73eyA07cN8CO/X2eW09zpXUk6E0D5POri7VSUNNkb74mTqPJOBWB9R67MIjKMfQR05Y2n
Mt1kU0llYY7xm9uTN6yW7Dwcu92SS2je2rn/PkWJ+lLVDME6GneRQl2cKcP4MEyDeRuCo/PscWXp
uvIwolI6zE4CfdcjHENRnNdqHo9B3a7LbhVrPpAh7YtwzB/qTFsM8rxKGzhYeV6CP13gIlOUclDb
EzFmUf1XRnAfAydBsl3xJY/T+GCADBQ0XzrIiVp3mLIGZVqQhHHnK0SPiSlbxaEPPSF4KtHorN0s
hcE0yQlNd+hN7ZT69pNVVruiGPZ+Ur9gJjSW3uCieCWxxRzOWTdeGWF5KMFpNMQ3ZBGPh0YCWTW2
X8gfbzhQ1is658DpTnE53nAWv28HasguexsiYllt9TgZ/uOgjedYV49jXe2IhNlG5f9m6TyWG0e2
IPpFFQFTcFt6I1KkHCVtEJJagvceX/9Ocd5mYqZHTYFAocy9mSfrvV2Oy8mzthW6/c6gkt80Pn4G
/E0aGZ15RwhtUw8XIxsvjlddu78+FB9e4L2UkbapBSLAHG+nAPsnC7KAyMrUwv43SIZlPcmnsBrP
WJnyyX3JMu2CnZag1i0VnoNvKcJhiw1u2hRIgjTkueTdLamjENWK/bVLyL2r9zhwLmlV3tR30gpt
U/o0BmvCgNdeb/VLQmCJq/W3heF8TL6+c2By5s1TGE2rFDQY2UvV2UVjudYRGWou7PKejNl1w1Gj
sglxreXTaHkfiIqfOk+8uGl5DL1sNWjzt/rY0usgTpgrHzzjpJX7fqxJ4jMpNXgfVEi+HUvsNP9Y
ZNXq4En9CQHgWa+KWzQ2eyM3nhJfKePMp2akeetX+9jpjoQoLWMkT5xmt7nWkGRFunc5XITpvXBa
2gZV8JoUcpfpJ1HO4ChPjRDHsPW36tP6tLpFnr0OiBTjREdYE7LoGqWZl/dnX4UcqLvqy+homBWc
C/NBlu4LXb9LoidfanDXsroZOpnVnNEtSz7pBiQkXR/PJiFh8XQBLYePCH5pw0lwKIezulgjZDg5
BFRNLjedxBLfImEP3p0RvFpeyHmtfA1L/WEuw2PvQF1GPx81G+J+OAx1v8BMoIYNTDAmIVOp9mjM
7sf9i0IDh2wzE9ukCJgGoTmudLauFv2SGUIPfdpJ9HSlJO8aT0eda+WWmJObdOP9OORIrVKxDgsJ
+6F5ikLIsrKR+zTg7N9VJn4z9p8Ma+IJMasnxneQ1zdbeB9zo52FtLdWV4YEQPrvFosYFECOMwHq
H91ZtS0AuNmN3wDYHJswpvzSrGRmvosekZE12qBFOANroYsD4VgBq1pIAHkwQKJiM+oTkjhv3Cae
oo/2k74o4qMU2lMSG8G69F8sI37MhXiMsvxWRdrnTJRjI6bPyCWOZRxXKcmeTdI/d+hm05KWfeRg
pQMygegKnlyPcMOPT1177bsaJbeb3qDLVTBxMfbRmLRLu9oAWSaY0asprZhQw9C27LN23gzNxMpI
bkExkxcUvlamRr+a+cQy633c9OfO1K/uQG4TQdHd2gAukZIquLQROkO0r8C1MU9OuZmsiO8NbAkM
BmrD0HAojvt5L0FCL8xKkvrr0XXI/U9v1B4qB/LnpPcLdcy3dKYlQycaUkLOGrxIrmcXFZMXhY8y
sC4iy7+CBOwA/WX6nlSUBU/GO1ROdG1bWmpEYIVMVdoqMe1VEOn1mrIwdM59UnEIZ5M4Wq62MYnX
w0R20FAKUCGxmouX4uShhoyG3geAWvPKOQ79YnTZTk6qVko3PaZZAR8TfyK42Px4P3QGCZgivyH9
zx7jL30MIU5yK70GuktOmFJLDaK0JHyw2OiJJ/MUcGVbdnxcnwqXo8/wWFOpyR7uXZjaC4eVePe0
/Di3xSc0wt0QpZ/jzPk2aaxhKbhEM5+IaMi9owMdBUNQyM0MJ0w0FoncNNUPpl8l8F+CN0dshYi+
MiDdC63Ve7r0lOJ62shxrCG5c0t3lXs1k2i6g5D1bdX1V1Dbf67R/uq1v24FxZ82zT8TNzz6bX3K
+3LblNFPFZjpPozXtQN7lp3OT2Maq65CsKNhBYu0iYaS+qXDF8q0eEkYc7luaN4vZvmXwetZzJFG
mC21xdnligzFZAoyC5Czi+/1wWa3Bjinn3DQG282Yr+pdT6M0H/hNTgqC5Tw0I52vPmDXzy0rry1
Gr7LMIf40+TjuvOLn0TW3laMwPbTYju+TmP/WPl8BTkTSEWanT5sqL58aOhIiAY4Etl3CyJjJeJr
5XYntyhe61on57cFbDQIgHvQIheVS8hrX4kECSj6MrMr2cPyb7qsgJyn3jqEUTeRd1K7zbGNQQa1
5H0WwngfqvZx6J0PJKsfc8YSTx08jWFVJRrpOtRfDZVLXYsnZBYLbyZqrx4tdD6zs2LvyCELx1TZ
fLtl+69mnwI/68cT0d9AlvkqEEO4tJDNtxEUJUOf3xsEudWgypoG4dlpDW8wk87RJs9wUSkeT1bw
oMgBWPeqJhWyVKyqAOBT5vn/Uk5XQa6hiZkBZ1LzqyI1JVhoFNhJq/JiPtQg1bR9lNcfuV+zb4Uq
Jo35CwbRXm/fTPQszhSf/MjcyFC/yq59teb26ANq8wftU3UJQpSDYelcTSdfq4fQjuEt8dHxsPuS
Obj4wmFlDqlH+9tB6h/wTak5WkdQWLgGfX9teTpScZc6YDu++EW9qXomS0QfBqzkRdYFt75zTuE8
MOcb+Vvcm08dB/wFQTo0/be9M1hL2yrjZeBTY3fYyXd9rAi21OuDuXztEuTbdudPh+nNboNbTdT8
Qyr6ZtX7ckt7IzsVUwD+koK0S7GucUs6LNClnMx/S70KsCm+ahLdNX5hx9pQgyaBXRVE3Nch/21s
lD9ajGbU+fFnB2eSg6JPw0Y6W/iPMAxl1MOxZJthcEW75ef1lyssALyx2KYygzU8YsfWuHjZfY9x
TFXV6N9qrcTAaKV/vUlh0xc4lp2PeyMg4QCGYGZTfkw2ssI4XWK3ONrEMhhtd4wi51uzCu5OOr0k
uvY6Oegwq4F1MWM2mffDoB9En60sWHFhFdurlluDSQFv8ADcSQYNjLw8/3GKwAH4D+UIU024Dinx
LCMR9wu9rREuNeA8o/SvTifwGUH6oG4+dMBxrZkUh3C2AJ31yzVQOcblC9SqE8Y0/CIz/QAU7PAJ
J91YDFRSwMBRsHVp8QjT/mAqH9LCRh86zir2eVyA+z3riKfMXOJlD5sRqF/1Tt4RsYuBNp24Hfwy
o3w2Bdq6tgI5rLEzXaSSOSlAk7OQWXKqhXXNA6pTJCPVC6fpQK8Gf3PmX9tKg+FhZzDqJMtnlb5U
hvdckeMdhtUpMbEDFOkIPBkUYNFm7yPesaw0QZhQog5r/x1O+tpNpgMwrfei0Q8Fa0Sde7BlYJs7
KlIOlzRj/rHGfrVEWW4lrHXVpLPP0o5GUr0H4bN61JpfR9tiMv8F1/YPaCx814AyjMhRiTUzHsDZ
6vkv7mIGsZbVBIopC686Oa8Lr7x0k3N1QrkznClflKX70c/on8YBG5XD/KcFBKuFwgmWrYusMowA
+zr2Mm6e6XKmuDcJBa/i6KfwAMvdOz2zydsUouoVNEScgdllimyxxvS8uP/Q/RYnovst3Jm2U2WA
9UKMH0fGg2YRLWm1bCymPntmc7Kp7S9iOegrcIBbmz2nqzDm5bLV6I7+2hI8URAiaPJjqKQl4Yl1
Q6KYjYVsYDGH1dEtzURYuwlA4DIlDgXWOY4lh017pbFL9AhBbKdnOy71nTWKW+ZymsLuy86WXXaE
sz1XXT4H9iyarnfT6l9RF25b0+DHCkNyYoQInugp5VsPwkY+vUX+M9+Hpprl4jbE8zDNQPbiaKQZ
K5THklOaid077AgYp0T5luigA0QwPsdVg8QqJHiUiwU7au7ycv7Q5+E00KqjLMsSoxKF26ZaR3l5
yLG80smCYGLwInm+9lamysVgOGh1JR5MHrq6Q0kNBvx+76daHTu1hAxEj1N65dMrNJJ9YeiY/Uvt
ZNb+W6F2Y1Mrzm3TX4gHOMU0tbZDPrwHnvOSzDOE6aY3tmUaX6WgLSc9a6f7/ofrAT+zDz1G0ZHT
Fhpvjjy9broLnZbWMuntJ2MYsjV06BNEdHYjwYy7omcmiWwEpbD21vVMYg2y+oNhVPjlG3tTVua1
Iuncsmg8UayokQnLH3I5byAw3QMKvJ9qKM1X13LeemjsI8eWKoP4HVvCXpN607Gsp7BoNTcpV+Rx
VYuhs7idqXf16vY1yIIfra5/i5lcvtJwntiat2sIXYc7BfFOEhzL+sapaqTVONGY6ej2WbZcGvHM
K17PpxBt4SKS482hCuLYWro31axWD+ZWTtXFDtmOwCm6ojwo13KwRjpMTcxOKH+2Yi1dQSilVka+
pyHR/PLadB6bdMHOgJ9dsSHQ6Q5rV0eC7o8IMOiqxuIQ9IKRe1jKhm6rqbrtmkLghU9EPQQPbU3j
MzNfJGst6iLN3Ofi0ozWtErms5fo1q4YQPlRsV8aVhWdEWqCfVwHVnSwu/hvsisXIRzx0r6uL3Km
LiYM1jj2bjGS6G2aB8NSy0ZqQTUvb15iOkr18aB1mrUba1rPhWTkhWI6TwXTZR3PJ2DpNzkUwTb2
kY9aKl8gr/VlM1aPxTS6eB8o/ExDRdbHTAwnGOUHG4i8kuj4m3oSqzyLVziiQc6qPYsMYYBJh+8M
csbiPLQm8JLenRv/xda8DjuxN2Vp7URg3KokOhc27b04TIyV6c5rPcuYC9JoTbUDXLQgftbw/j9D
ZZ4B/r38u28sWyTaYiZq4w5A9LUmYg+fHkSarjztTF47O1VNrVxjQWJo5Gv0CqmfarP97IOKdj4q
fvkidpiBXfctkMnnrENW1sfkX1TqTynMRA2A+2JfYH5laNK/5x6cULlvFNrDah6adviGx//nVvy/
vHZvBYg8LDdIIVVQHRL+P+gQ2Iy17z7vXnt4sJ7ptmuamM/gJ5ii7HIdmuM1qpEKNxrM4QmMGmzW
58FmthmDak3l4VkoWN5gFjB88qsrYlqqXJEicIdE2w8NAnVp/2aTf0HOubLxxSNKx1tvENaksBCV
P54Cjb5cFX01D/m8sA5Uxn59kA+2T+zS/ZITVLNlHN7uyEG26BHR19g18lsTucninqc4FO1frbga
jtzoOL1QHjzpPiWloMTqKEZCqwKreAIwj7snuZCtXEII9/OPYm2a7c+dWiZEDE/N51AirrRk6RBW
7wo/Zgzy17/4inKk8kdVCPI05G99TbaTWb7JXAKQrDnAWZn2pPXPc670M15jEBQrkQK0c7PD2uds
YzSjC5USMsQPviE6PE70+zMNuH9prgsQwVs9ZePjF9GhjPEhhT42vNwiVledQIz8q/Im+G1g2BNm
pyUaq7OIxLlKNVB01snzp7UYvV1QX90xPifmoOGuMtCot0bJyeIWzZTqC5/ullmxxcnylFl3/jE7
m5A6cB+HpCxzVPqcQeYQ48JMRnZtYR/w0v7F1mLsGvlcrl0vJCbFR4HIC0pewQrNN9zBcYFl4lP0
b8wQaps4rCLcf4vaxfIQ4xsQc0dsjDW8sCKBGCZV2wzEEs1ieO379jFvp0MbdDh3hoId5rD3MjwH
4I0dthj2Bo7bc9sCPY3C9qUoxmINyOA7qBHHS/YEdAtRaPNctn2h5GWRu7Pp0iwSbCcNzGTqi58g
KM4NIGXTHsmVaP1zW5bRuvGGfWQXD13XHbW0PoyUWqLuUZtQ3CGN79e5o1+7Cd0fnmmE9FTDihv7
QQYn7plF0DsHOLFrH5tDS91pKsB7Bx1aczTsO0w25zEsXmjsfW6I/jmOvX2F9hRJePDQ0p/9dtLg
FLWrqrFfKKk/myDlAWW/NYG2th3Sz2P3KEO33WoT8XjRyRrCg4iCfpfG2PIneTQM6ildGrENECBN
02OLsWeh9chxdIJI8sC6EcdHHxGObcdutLb6s11b+yqZ3tMhOg24kZAYVRj/nH0vgnRhDAsSvM7u
YF6gReF89iCXOU9RRfBEHpD2LAWquLZ4jx3qma0LmCEQi2Eg/QhByrduc6Ya2Q6TzLO2cvsxiqLH
prc7tX0haCfBeh9dqMxhNrQL/VA28rvEX7bAlfOAk+l1pmJoO87Rw4fAUCXQdcKllNelz9jH3pJD
KR/7EidMchCBPS0hBhM/koaAqPXwGafqWUbVV9caLz1xZJhDYGsrjWYbP84gsFO3fdJ18Tt07LkM
Hx697WTLrB6zk9DtE/KSnUiMbctmYEWIEiKFOdpZqgiTecD1Z4SB9N+Hh9iEH1xBPp3kTeuHmxkZ
T3bCFFcHknaSewl99+aUqCjtEn8jR+8TxHLTOxVoz/FUHUIfd50m+mAJo4Gjsp6/GSAn4UCDEXWg
OU7Y0KzEee3EIwHUMJ21XVaxy7Dmdz8PHqZGGxZ+1p/6xDv6VfbtWhwgiOr7ieaE8gBGX5uktGXB
RgL7qv+lDMqKh1tRyu7HH9xIGI4Y4oEsnhrLumW9tJfs4+8Dg+ZWdbSMFZzkJ3xv1PKWBXFIpsup
1xnwZ9BFgclOy45u0dElLdp0mPVzT1xMpAKLcJKw0WnjYGJZiiHeSWfpKfXk95BpL3HuPRsld7gr
MvCFRoDgDDb1WkTzrfWy9UTtgIABYzcMDPTR7TCmkVtnGV+W6M+emmMd59OLbHNVJSP1oDKkgRNg
ARnsZNmW8hwWZ89MrrK2HqQ49ZMwV7Yhn2ooQ2PXIOmJ4tdAcFYsuyhaNq0Tk8D35E7lmk1k8qCn
VCoyTXvLDZZq5YnOMkZY1dvHrkM+6NMHYlExVxO6FtcbrYcgfHAnSueR1x7bnMRSu3Yf0Vv9+YNz
syN5NcvGXkYmmT2T/8+2p7O6735AvyIhZ7SI7Y3tk9DRCtPkhunxcjYY3ZU52Dt8FuZmaUbNSa+n
R2cuToHHBqtAtsTBNb64efQh3cY8Orl5jNOsWDbdQ0BPt3OoLuR7J0+faIKpsoL5N4z2A63vdNEa
7psrnJWJRExTAWIILHapSnnQkUaZxnBJLLkRnGSEQf8V1tZR6qGzQI7KabwwsWDE+N5HK9yZxc+s
XdtsQELr1lt99MejO/X1ohPGjfJ4zz7Ku5pTxZgsPtLI2WEdzA+YX6cF+Ul47KntzxRpFkNtfcNM
K8xsC5mLureVn9x0IFSKTgxxVWwsWByzud2XWfuQqtYfigl9m9EfA6HT7ZNGW7QeXY5IvV7mdHFZ
xk8Y22jJudp7UfINXH/OsDKmSztN97nu2cfE/m2t+Z85YDNyyh6uyxQi8yaICaAglsgkLvGgYUmv
KYukgL1Id8axk5cXSz9kuZ/vZmRai6xlW0t66wm+EIuflwn4XtUn+osnqqA/wMXjtZ9XGK89jgbe
71CPbyR2IUga3uuwf4sLQBRY5Arlyl8zBr1DnjgYbEerpm8/gwmot75taY+5l1wjGnul8N/1Ioc5
KxucthEAExyapgnVsQO2ilWP5qLwU8oyQ7Sf3GTp9+Ov0B26E4w2K5XGrmrMXyd2SNjJ/8jAchGx
bcrBPQeadWCJzzapmpT9tjinESdmf++6/Ug3DJ2h4Rt7BeiOM+2bSNeNmEzS1e1kMRPavCc8h/9l
yUOXgUUzh30ljWevmk+OfzNIb8PD8y3G1NkKPTsmXTaC99ZfRVcmfGBHBpQH8l2wdggnbY520f5O
PtAoIoeZ1nFNdYEg7kC7MxN1HNB+t8zDyVtVhoZHj5A3rsxnRIF3P2vBlySGTsEzCvXex+nBqfRP
9d/3YPXCIJB14EwEFA9uUq721hH/cKlWelP7qieAb5qyZmwmR9viE+57z5oyT6f/jVb/354VAfA1
lVj/VUa03XsJegH6n5UFhGcY+TOK3H9VgGksGi/3C8nrH9M13kQFoiObKMT0JLx74lW274FR7Wfa
cIpk7WVEmY4au9xQ9H9TwQQo/ynsZD8To2ZZjySK98qCSa88FiuvEC8me5UqxtydePEK0nW4n7JN
HJivbFO+CONeO02ENhMpqGnGh6hvfmUPOqUZs4tue7uZNv1invyTD2dmHUQWzX7wCVWpahzGsgbO
zzTQfSfZJ0KFT81n662bDqcxfUUaPQhuEuYceh4w6b4c3vQRZfGylTzPnEPpomV1RpWQwXbrCTGd
JEgCt2bqsjeIxgdWmDFeOHnvU+Pqjjb2diAzlJxs73NAQsh5RJ5nxJp8Az7IKL4mJ2ZLVfP6a2ur
nNfIGsK1Z/r6hswdwqLLi1Fr7FVqS9ubZBhUQ+XtnGRHePWrHXWobKX/RmFx2xKtvhjiBIcehn3k
IoxHvVzN+A+p4P4kMO9czby4bDwCjwfba/2fIohzxMXEnCxMCvA4Gf9M7gh2wDchyJm5R5AHMZHM
+PqCJtw42og/OwEDxpDgSNS3rz4j9D62hrb9o08ChTD99qNw7WjNg+mjHmW4Tsnwr545iOTRo4Jd
JpKTHXPlg+AHFVfnzuqzCFlXwJQSSOvkrp2CHCtgiwrd0rniD4n8PydMHrKQg2rJyYYK86mJqvU9
tpzUMi54xDynTj6p7j9qyZtLPCDxzoqyMg/5SVjWytHnLZmFO/Wp979Ivh21Iq84GiQOqe91/5KK
tRXF464F8lIGSilT8tGW3f3k+d5rONPVDiM/tQQ8FfFpJ/qt6aa/oiPIvkz8Bxli+eUNa4UkvqTv
PhvvH5UCZFwwRDOHVFnU2v8q+j4DCESIt2c35wBFxmypsaW1OQtnQ/7UkDimrkmDt5HqGYGbRFx7
BU7XSJeQD7Sj+iXqidx/UWCQQOOOb/e3+H6WFmN58Cdj5xAQL+3mD1z0q1GC2+CvuRGXodvz73i9
v+xFi0FyRFL03zHW1rgxwcw/Gv25d+IfZ2SWTHJ1KM/rpR/HT0nF7k/28A5DuoI0w72Anh2HWcXA
s7dUTh9iSIqgNPgTj5PTgnaZY/Axd/jSaPNvjuk9q2yu/34oiAZmHckvJQHmqKprsD2Ym9U/bKSF
c14d9Jzp6f7tQMtcfML1pMXZ2x7BerYF5ytO/smrPguQTlyswvrh8aZnqGhGVjuuHGku9ECuY4Zi
pIaiwvzkGQMI/tfzmNHEUMfwUqQ3iQTuXsxQ/L++yoj7rJ7vFy8dLlJhhghHOzcBzIWQ39Enxq63
G8qN+bcaiDMZzIr4RFxWW76PZnZxg/DUty4dAA750vd+zZw7ZM3cIS1z1pwGz0bfYVKmzh4wt/kF
l6KuFIC8V//hI0MsAKSCqCHeAcIsCa9v0d5X60yledwfmJUx6RoVHFj7GwXeAwb9DWcOigFZtasG
m7qfuWrD4Rw0zO/EmbzSyadnjVWU90ygZLjfuczs/ux8WTnW3/1Vuf8jqc2v3Py8/001ivKROUH3
h4UbxC914/1Eas3QTOc958LVT3CxPB1GtDESRTrnr/fnfv9wBXayO+fA9gZrNf/RFs6TpKAztkxK
hftXR8bnfyuR+hD1tQO7ert/oh6e55lZimLDus34n73cjA5wsLhe1357uTPZXRSE2KeeLZzfhHwQ
Pz5zk+7YqIoc57xxTnPyPgXeaZLT8j6JGBk/oeNycbXkM1JDsZwYfRzAD4Fh7aeSt0Rr7HwRokmw
hb7vS6wC99XTdNrHbKzvb/59TP53L1IwKn1OGi9Llro5I5OvLeIX1F6re+nsfmPvAxBx16cBtbPj
2dqm+8NBeWlr5eN9glSjgKYu1bNgPjO3ru4vihqZLCyfgNZkVBxrJ9t36q3lqoA8qOundSYlNZCh
I3hD/YHw9KvmeKv7pHb/vvf3rkBeX+jjLUZrRkpr9oNqTFWUuEPjYH3fr/L+9w19eBuybnEfZ/fJ
JoqNr3J8LHPoXRW1O/XcvZqtlP5CntLjvTjW94xKNxZrw7QVmHM35tn+viW5rzZ2wgIy6edp1Fex
zWBNBz7ovvnoxhPbTDzXakPBJ1fxZ94ar9SBdpCCEEAwyeoiew9Nn5IaTBIereF3JwNu3aKGEhqO
49/cWLz+QO+SsL1Vap+jPltV4rBTOR1Bw/14Urj+++/Nq+Rrovlq8Lzuj1L9MNDp5zghvQtCTZ3P
KqfyvyE+zASVGfA4So7TiRqqceicfdejGcgke79FRWOctaLfZgKvNmGJsFJ7dgJ+9VKxAhbFkzN1
HyYE8g5SnN5pBBFJqrbdH346UKIg6RskNnz7JmeRcVvOrm6v7P/dk/p6wuBxd0P8Gps8bqP7G20q
mF1JKYPxfB9c9xnDLhDyxD5WNgqEfvcDYes+pu4vxhhlJ90z1wz9/88B90mzG9qXKnxWCLtxqgBz
A/20P/s++qQO8lIPRIzOLBuixKvfeMkSO8WT2TBL38dWLP0Te8GdD+KVwyY7VBkPrAcEr7RpQCax
wYSjVQC+au+mtgr3uSVjp0zT4uG/JzByXxWJEeLWReaPWNX/nJnhIcsX4VfvFekbsyiOWu1vXWB2
rCpUrdTWo4yGP0qg6zr0T0J4hJTaD+rPpNoPE8/36Tuv6m/fh6BaSBNZkR7z33Qp1SgJM2cfy2xv
t6f7+3Jf0dRrwU7xLfYEA278b34EiH3VumFlSAxB8uS74do3tcf7rHJ/4PdH38GSg4V28tTdqgKe
rcYxcAHU2GD0JlY2od9TFTGrRvANNaFWl49TbWFM4W+ua0Ak6vJKsJW3AoxwNV22QG6F86BwEAk7
DYs0aDWbMl7UBKeYSOK+39tADtmHQB3qL4AYj0EFqrLY1pKgb3rr17Tzv8r4X6mTbeKj/wnd4BN1
DWQqWqEV50sIEQhDidvOA38v0Qmw0YouhEpHK312N4aqZ2hNv43AO0hjIisbSANxxwDcXNIs/ThB
D5BX9ExRZ9nZg+46+nLIrIXhQZ7J9ezdJOzDaatf0Gcn2kAnE5i1IkIfR3qPHQGzSQs+JakRJ+x0
YbPb1rH6JTbRUJW9TFv7UyQAwyzuKGfmY9602yHTYSI13Y1Tss5OIKfrd6rzGISbhpA8MZ7I21vi
W8sOZtN+dPW190DWorZeGC5cNs1Gvdtdw75QzITujfSmU1zj3nbksxcHn4NHxrRdvvi5dSzhcK80
kFduk53GqtwPD9iwMWa15YW6x1cjOh/YWrnuZI9uqzjNHGClNjuoWMZNhnbPycvfQcJRNt9KXPLb
VDgvAAPzGkGZo4G3i0b8YHFNdKJqblQkJDZIdNou29TYwwAKwluITh3KXRSlQbPMzfQwod6i6o5E
aupveW6h2bERcesE+XDfyBGbgcoYmXyTCJdIZ39E7E2BtnVRUmnPsot30RxSbQze5UheGoeql9mx
3iMIJl0hMgX/C5dtUMDBiW+ujhY9a3du4j3MY/+CeZX5MPU3BVBn6cW7NqFM5vBQZKknW+mvouAy
lA1V8m+sX5yUp5zWuu0s9VJwTBAvgVDkP/A2JVuEHqaHpIOMUJI9mpUum7ITK8z2yDutq6vqRYRa
ImLsNMjd7N5i3+Esh5ctPGm8nQsB+GJNNf5BFskzvYerlmBthLDYz97VKmlLzmHVbdz+kka/RYkQ
SmvEaXLGcyivng6bUB/XgRj/SHQv911g2wv9Lc+LW2dFtFjtLWiYLXuXhUP1bs6s8aVG18fnUHDH
8L9MceMEdnTScDWTPxkPW11rL/6x0coPWIe0nYv84PXtS1nEJs+w+KpbsgNMdHFBB4+m8bMt5Wlt
ESaX2KrPWiyDDQbWfzlaup6pDcvBwh1sHdRKWmyiFiQi5k2K3nv0YgazGlnskb9woGzOGBXW9j/s
CHxMzMugUy6kPvQAi2xratCbKMCd+rK5uLH/RlLijlzfZ6uzpnVnxE+yqi5ydnbk2qraR/CZh/p7
4stXWvuw8QjNdgkEnEQAgovnqGvw7rvUXEblDsk+cIa+v2ZRtCffdVoCMGxY78sVvLJF49Kxc9iL
Em5lNvEBq+2rkZJWxzwpN2Wb7Aycr13w13jdGW/oTiUdBohazDJboTElU8YPy/7Hy+w1TlxIOsbS
dI5VB7Gn6LptNXQfuit2RkgZsS6oMUNaPpVmeE5n5SpWse2dy/LaZ+7arPhQfGsoOEm0LRNtPwuJ
K0WHhkpgKYej3BXLmJhhCklvdN2nbWSJFarsZZ/Q0p/7c9/b594ncEWYF2eYiGKiBxV0JX1cfVpo
zngqqeGR07DR3Oo2QKkr5vKKVEhfhJb8nfPxMg5kvLWIDhGVE19saNFrR2EBBlm99BqBjh3QX2bG
z9KaHwzZ71ycyakA19tkhkr7xr+ahLAB7YMXEyhPdcWmwloazLIeKEGnW3bgMVA4BK1Pkq2gDAUr
DfGLRXZnUVzznpla04M/0qlWeMPf+orKWyCgDjvk2Mk122PrIW5oanvdwu1kfYpK501ExQFj4UcV
uPZKSP8gBvd7kiNV/yBAAogIZaRlsaydduuPRKn1eUT3vX3J+44sFe3V6AAe8KDQk9IBNXNkP7T8
L2VHD8KddqY+flll/ToAgCpDpK1z8UfSHtIUI1K9EkiVCEDiOQS3NBTbLqrqBfGz5mh+JnVUkavJ
ktvX0W9afCWNi4EAwNNKCuyBDjIv1FyqComiJOjEU5fzuNNp3BqiYVDpSJamX3eeDtZYcaL2IaIZ
FgYKCgVjElNUqNuTS3PbLjMCcdHYoBfb+XPTL0ONelvqfbVjsUGJCkdo30syIdvuLUJbsQyNNNtU
SVMv4vjM6Y5Ml6cynhRbadW64oRwp6GqBcqjnVgG6X3GJeixXrBUTRuXEgzVRmNE7VB8xEFvbZMM
3mtZU5MY6kPTNs1KH6jEBojGZKH/eeTNtpPCVZFlXMno3StZA9IMwWEZj2RD1R49F7rjfdV8myH+
Cxl3mzIzjY3ZDEh8PKrWRp/tGpYNCyjwMitT7xC0J0TewdoKvC8ItZeaEwkSuGJTd+DFIk/iHddp
zMeoEmREJgwBMKuuJAc1zad33Sb4F7qCwbZoVXUVVno9X+mG/2znZrHI+3FY1e0jetl9I8t/JeLg
/1F2Xsuta1mW/ZWKfEc2PDYiquqBBI0oWnnpBUGKOvDe45/6K/rHamxVZkVndkebG3HuOZIoGpht
1ppzzGU168kyDPqdj6dssHT4tg3dVjskUlYxlgkV+AV/R4kO3wlb5DI1nYsx9GfSs8+JSUyrWqs0
RVs4w5a7yHTlipDQRJAm9LWeIqufNf09AropopNBl69tnUeAyo8ZJ73qJpvUysZ8HBvnriIyo1kW
4Wub1qqUUar+tE26cl9PyTPotA/FnT/1aLLxUqMo1mpVOp/fRNdSZR0IJYTVgrbVM8HVczpTVuzk
ImcqRLYEMqRh19e8Tj9RhXJPtLKbhFLlcajZfFRdvhldJLsDZo8WY99kvWCvPrWjcxxmajBunTuo
3cybTqZpAjYrYhlkwxRbuqUVLXsMRDVF6FJrH6tV7LqPAeQ2iL4+G6VwWph4gKCydXcHuYpDE1pP
8x1oEc+ohpXFlRyFnXSp0Xd1/eZttI3tjGULtsHkjz9+h14/RDy7nKbnPLhQYaScZKlvDqOnl9Wb
rhp+INjhrQlfLd/8GjnmjWWixa/RzATI3aluK7Fz1qqOti0qez9K6GDqCmZ9B51B+GmEA1o93fw2
/faWCVgE06oITXqMiReJlyRNvmtpHqIAccoUagOTK4cWJplqtC/6nO+QJtvYZhArRWn/7so+aRRv
xwLpn1qGH8goNKSrAm3RLnA+CqmhSzj3HsVg+lLQJmz4Xq1ruVjpMtszTCU40RyKEhxTpRJtHNes
V36F6jBxjexhpvdWxOa4KGqOaaQj9C2iElG9Y+qroare0kFcMJBNS931R1RUsORS/Ecu6a+o0qMH
t2QrIrBpsLmDIz8MOV0jpz3aWqish8SCQCSHcAMNR14Cfwj8gHt6pxVDsO4KWp5IDh4Chfkt64jQ
uYSGeVA7OmOV+YP0iE9nNM/zmLzgiKTewo4bQgdyrsGhIdY5+1Ir/qhNGHJLWRm2g8QTwMShPBT3
SEfSmtv6tiXroTUZkPv6R8APZkYvX0qfQxRpX8iBzm7ofjh+fvCt9NVEJliLQcUWE4hV7xp8fBQJ
GmlBYTngtAvafpmqNP+oHNyAzHD2Gzlb0LPbDpoLMdN8tWKbtPk8gEqbUKpltWmxTqHWTmt/sAGb
VBF+s5FNNOYd1FxF2IePQgt7z6nMR3u2FNbZMhkJLrSfTN++z3LUsU1aNVatLPhOT5tsATuc5m3a
74hL0FS6eCYIjdg0Mq8cS2rhVMNK9GzsecBwj2e9fHdSIgyaRMPu1cjgdPySzMOK8WarSbwoTOXN
n6zTrJ51319iDDmmLvt6bJR4UKoIfRhpZiEr8gWtf2kPrS5qAM/DijcNiehwJw85E93cq0wFKivf
diKPYYq+7TFl/cCGUB2UJ8sv+bE1HBylPk6oNrnUN5podqXa/fg2alkngieJKYDU1AFbJpvQxEKl
xCXSZQ3yhvY4JxmdZNAswbTpqbZZ9ImbeP4sM0QhXXtjZ5vx0DLV1WWbFpdQ9vhk33PdTVHrmb6N
6gehXMlGc5MlGv0NQ4sYSTDvjCoQcDNixtSskmvaHRBpjPYybDL4y5MPHsTkZiFsGLeRs4uDBjUn
hMeOejTrAxB2YEOgcDagMeo6W/dqe2pNboMsFDmye+7TBIESDMJlLliK9bBsf1kvOTRbDeEYjNBV
lkOjKY2GzhJd8kWVXDJf5y5rqk8NBTQIVRL/epSbyQAwPcADKWzy4VH6gJ30QvPYsQRWCLaU5tN+
bB6NOf6s2CgpzshQHVs0tGZ9aZYntvXHOCs2VUUp+hd20dGY0ikLlbq/C1V1gxrySUhtnBNFO2Z0
NvIWSrVFx1437akiWGrJMr0AT6usFKSWCx3aJea4+qkGbqpq0P10G6SrqG61zfSYGwaDCaV8dWzZ
c7Hv7efwiMfzXZ3MtW2hVOfSGAXloFKOhdWQuItZoeAT5qwTK1RhvkKbMaoGhiJqjKkFwaOe+aEf
Vm+WxSDo1MELrOWnLgSMDn88M7B7NO+GX7y5kUs9rH+iTMKiSWnlm3oVrbJttS+lLclkDY8iodvq
JI8K2GUImJcegTu7sp+48cOlM1UH4nBox0BdRxgLrqc6jQgwI9M/ViDQWb0qSIycHQ7PcxC8WgUV
I7M5WE18atKOGnP0RFL9tzaVGTvT+aNX3rRwpFWV5p/Uh9ANcEj93uuY8kSo7yBcHFW1/WwLY0da
Mm1zbv8C0EJcP0VVf/BbdOH2J0XALf1ytsMOIU5FfANN+hBV3MJT/moSb44Sy7+oYXCbY5YseM9C
I/vK2oyjahJ539f3Xp0Plc9Oq8hXBinzJC/t0sI5KVn8gsFebr9//FCwuB6O8lkpXTyPbbZGbYiI
iNEiMfK1X+kXihK7znDPsC0R4HlKbO2ZKLbStaiXxYo90WqKXfaQ/WqIAizr1jdqakXNT3oxQJDI
WeDr11Qm6UT5Oy1Wu+l+dF9FwV1q31Szmon9BHsW1yDKWgVp17mPRVAd0QB+II9rkWfPbyETZpva
247FS2vGC99AVppPsJNByDfRLo8taWw86lPx3QTuufPjH3pyCPvT3SwerCH+YtzB7RIHa1GGO8v1
H6uJsdJV98iyjzxrK6D5Dg+GUf5hWmM9lR1Kuz4Orn+YQsry1FQiLcOb465cLEiJmj76nbbV6hTA
Znwk8iqOchyd4SmtZiwD4fNApqNNmbpUcKiY6tkokyMc19dR6KCQdYCyxVax0gNklpXZkw6FLswZ
iKs39PrLN3kvVrbKS/GsdtGLkvjokp13hl4UROU+ioNXhiQASNVAC2dauEPwXemfvhWCCbZlZ3E+
mI2/7YbwQamCnTJuuwTnpYKyOhiit6rF7d3cE2W4sbN9nKLxAE3mfVTCbyN4rtsKFpaVXkkG0cet
EVso8voneawllz5oVXc5JETZc1X7CkmQhrPiyiQcw/AXc9ycehMTlvWOPV3fjiNv0/J9ivYVtp9a
9anVmJc2nUCy93G7bGtx8U3rnMRs7nUr745m/T4ImeSicbHryKqzXKefwMqmIsDBK8xsZ6n2c5Ck
sae02iHLkD616FdGJMSERxIvWCBj7HE7L7r8MAeauhJR8VJN2dnmAjUylswTaXlrgqdLdonWrgA0
FXfUw1Cwfxf0aNiHP8HsIrSgek1zM1hmJFckTUKhEZ+WYp/S2rzGzjLBHashZWceL5rwRPc2eg67
wqf3SVndLpJPQYgBjZODUKrNiKEgSudN2pqPqkq32n5zUXHag/hIMmsbm82bqqSvVoKizzorwjir
1TNm4kPDlonaUPKhDPltKMZnJyk2bGJfOqYCMUtLsj/AvuigxagxTWPhhSyA65B7aHSx8eQDxYcy
dvtHl20eKgrF9NRW+WgCCqJGZHDhac1rrfWbIMjeAhY/MUkMS6HhES6bsYW5aberqnbeEnrXi4o8
1qWquRttYINRNwi3dNab2VzdAEhMBevwkecsMcQGAo5+ym4Ci6fyVcKK8NKBG2oqCLZXiCkwKGej
gX3AskR8RyPHoKC+GozNKZ7SYuo9lUnAzqvHqaTgH4ri22BaMVKb8gU4M5Xd0xjgqNOAegiD7eV0
wHPLVlJb6UQBoKDCGJpNYhdTQe4wnQ5vlWkJ8BzsM1qI4ENZPOfG+I4zAefHnNw6FnKrGIkG+ikH
vPJuyvQJmVWD8fmYJzrHU0B/gJGz0mhKIl27tnqCHLcSDNRSdUjFwFl2TvXIhmKrUgjz0o79KYUU
k01Uu2XLuFdRY2DpZSui9fqxIFbSA63uUkVpsmWdfFuGXDLFiCXb7hDncLZzKzlURFI42uOQVKc8
tNnhmna5yX+F3G4GGC2xn/quqBejzg1mBMsmyR963e2xvGj7vDTuesteBtwi0jkwxiyOPvsI6YDf
9u6yrqJvMyJFfZZIj1l77AVF0tLyPwKj1qhedW8VRHUjd9fCNdStZqtPbuLeXaVfu1YvPCP77kbX
eigr3UPdtbOaRlnqNCcLX++92VBiqseWtQ8D1mvYD1ZlYr/mJEf5o/5hGdOwUFiZTZGLnKQR7MWd
dADITs0qTKwCMGxyr6gbc+nLisB8Ne2KvS2CZ7yRoIab+Lmz8w/1hSQ74hQqQeOwz/cNQpxWlaKr
rv5DgCCes/GQaWy4Arp/ZWVOCzoK9QJlLxSNFn14yPqiF6/D8MdQKB5X6owqdYSKNzp7awxulLPv
0YQYLQc/gUfsKy4wKigJDQJGwG1tATKjJj72ffqQlO/FpALgU1nUTP06HYW2qRLdQW053PLUOjpO
ZS1nXMgL8lN25ICfZ6ohD/Q+lsgRnpFnI/NIymUINHAZqQJkyJh+UmhbCJ3dRJCnMQ1yqQUBwDK7
EepT8ZSFaGBBj5mTe7YlgkaIFSbOhxBQPys0lRVyxrpNm8f3MKzZf6PM2BRkvHhzNQbrvDskSgBo
Xv8YBTwYBMC1gj06E8oqGbXPcQwwror1DJtiBRwh7V1EKC09eX6g5ZW7G0gPWOThlrrymlzRCzPR
08AiYxEIl3JayJFRmdvL+TlVsssQCom4MdaJrV3yDIpACr8m6n/g/dSnpt7YtvuJNT7fFtCMIpCQ
VC/MPyzaO8VC1pIcWe9vU6N/GNPMOgej+BQoGxdWiJkyrkxcstIlKJ3i9KaQYHbF0g1WtBwpDacn
oz+wVWEUxMqQUHRalnN3KiBTeC2pgHXXI7+2ta8x1N/GyPxIjWOvWVTKdB+qAfNcXFtUwUtI2JSe
siTowNpQQI/M72xi6ZsKBU4Cmlc1uxt6somj6NWtCnmrkk8cJi9O1a3qsd47QbjtcDinekYHX6+6
DVKlasHS41UiNYBzMMSPlEqaEjMDUEz8BgRk6Xunq6elC/qgccoc/3R5HWZjZNFGH6dMMCKQDtjq
89lyrMOkifAlHB8C85DVw7a3aEcAz1olot8YMwNzCqFbjFe218ayDPyj0SXHPO+3BUukhUE4O/cc
xULZIiJ1ZtmHxcKKxs1cYR62QnIGxvI1V8/NoOx6Ya5sYiCpLFTvScqOvhHBi4lRnGAVVkddEh9G
hVyjFHtrOjp4W51946OjGCjdLGydjAAZQKY9g7Z7d4XzHWUslhIDc4UdqAe9MNf0sU0ycLpH+s+X
Dqn71kzHixVP6IulwacSNMki427Wy4w4O/af/Yde4KV0etKMWvUtsxJaTJTuZ6yZK3qx6LtbIqEI
mekxm4O0f9JpUTqjWGvJsG1Hs6QQQ4HFqvZGQzE7trcIlRlE2eIkY42lLzlpY39s5nCFJnFLee1K
qsylRpfR9jGGTV3bTU51DOMeW3V8HiGTrrSZtrK+caJeuhR2dr2pJ8E1+aEHIlzMtf/l+O280Fhh
LNQI83RiXidj/FL7c2l2z1YoKDZBnEqTbBerzRk2kGyRQLro3yI+L34M56lQ0uuE1jwADGhDWXeE
u4e29URx2Sul67jpjpMotkFuHylm0Varxpc4yM40RVEc6mq8HJEyNlNL8IczoFMHoW9a4SrC37us
pqNFjgtQzPgjD6bXSLU+qT6R4UK5moRgw+d3A0fJ8XdiYEMqi+Kk+pPV7lfTNe8YWhjzy1VuFuT3
IJEc60vR5Zei7c/G4BxrW3kUufo28MJtaD1q9rAaA9qf7jVXSLUW8YcVlG+p6HdigKvsJs+Zrt3o
4p6btL80Zrgn1wANKM3+RxN0f/aWzfMpFdqlLgn3y1rw3k22dqFMZQNb0qbPCEO0tyE1ZH2M15al
LpV2WM9jeM6a4TSwIk0r0IQKW2rH2ueYuIo8oUJotxcIe0+BQkEz3MnzaSbxZU4mTttUVSDzjYvJ
UQHYtTZ8472nkr6YqyjAOdx+oUhaDxrlt3mkcT+0/psVm0ctEivNpGJVOsYnG8AdbW3wjgmEjdog
aq4v1WWf0W+ek21H1Ak+okozLnZ4M4CPlmPw1etU4JKhWaOnjJa5XbJkSE+RU+AzUbJwqSUZVUR6
dpF1w8ON+qgtHy0AgZ1SPegsrbXB3SfZhxLZ+ykOV7owN2Y+YAjZz1G1d8L4pIQyLxUf1tjln2P6
LcOPFr2yncXwGkOyXeRjcY3k1NTGbHYfm2G+UPZ46XvtC0jXnWbMvChpTiSUVQxnfDBLHOn45Tgb
EZv4Wot3IiOmje7NJ6l5K/xdJbrZEhupRhJMmHe72o5RzYXLIjW3Si+e/BI95ogwVFBBDSKvUTA8
pj5mVfIsrBWJEWdTzXcotrAgzA9xYZ1dM76N5dGm3Dow9zZB/pr00OFbFeqAM9u0FHBrBDJBgWWQ
VNF2ntIYaz2vMVklpyRUtmXrnhxfPwTtg9bFe70c3mbcnGr9lhjGTjWKL7Rlx6CAKBWBoyuVc1mN
lzxvz4FpHjoU622hP42Gexuc5MGpviO6OKPbXJIIuZ9SbAfjPgL3KYKWoYLQGSaNif2G3jIRteZK
ismxvq3SKtwZlWCb3iJrUKh5k7TG93QzOBocCmNUiTSk6Jv7m9gmW5s1ezW73sSKcm4QnarmgzbR
SrAYyC3V/SBIYmVpxqdpkuDho1AWxakzZ08RyYWmrhTFr1rHepyU4TR27OwmvXjpXd9jzbdtZ7q0
CcIK1G1YHgt7TRJ4a8t4FwreJQb/MNiU4KAtrV9rzB8DTXMlyRYYirwsb7njo5OJ0zBjsORme8RF
dS2gwxQ+PX5C36acPTTruW7qT11bwl7piGcB6l+Fjpww5/fGwLCTyOpB3iB7g5Yy21s8SetpmhF9
M+u2/UudKY+DZq+LjEKmqFeKkbLcDndi9le+Irw4Rf1bKMuBBn7UNYd2yLYWTJ4mGTiXEdVZc6MF
9Nebp4RSOIu2HkxKi6y8QIxZSjKSgsF/FcTh66jUOvpZDLvi2EVA0+xm3k632NePFXlri5rLE+1v
skpqAU8ieynIRvi/UDn/F0S+paJv0mGf6o4ujH9GsHcRWuyuRjL8S+IhBQ3xBxlFDou0tAa0+Jf/
Y96CJJv+AwNUvppl4L/QNEtYxj8xSB1fYBGi1+91bOh7fAJqNRyhZn+pSJqrho5KZiGzr/P17+v+
t39IHGh+gx++i3ICQRW2//Tlvx+i77poij/tv8pf+6+H/fs/fslv/e1ZPVI2/uGLVd5G7XTpfurp
6Yfrov170IR85P/rD//l5/dZXqby59/+cr1nBOxEDVGI3+0/pHlYcD7/p0MrX+Fvv3m8Zvzm+Vpf
/8d/v13/N7/0twgQw/yr44LNVIUJ6xGhNGd++Gnaf/uLYoi/OpA2Vf4DeWsA8/3Lv+RF3Yb8zP6r
CkbDZeXnqECqdJeYg6bofn8m/soVYrHJs2HWCs00rf+fDBBDtf6Zm+rqpquBpCWNhAao6f7T5cBa
1S4MFW57GplPLTqQmqYF8X3SNEAKuOWfG2DmJWG8eJKuWsAP47K+CeKW+3bnRuyO6mlPWNtNPkbB
WT02wd2wB0A281H+W35PbyvKq/12mtxbB8u7dIKTfDwJxHdLaHf6Y8cZIUpo2Td7mK9KgXDeCQMv
YyrwE0Y2i3jfKfb3YaV48t9Rrt5/fzCqxNqTRBuwW8PcC+kzuGcDwkBWq1ZbvxGdcxUE3KqRv6Ir
upOPlW9ptogtNOttaVPwlb/vFLe2s98dYw+B6cfFo4OfOk3Gu1+pDHPJylW0fTjIVOL4bpOfXPvp
TZsxxs+mZ4vg0rMdNDo8404c3N0uvA+TV9XBFSL1XX7YPAPRSHGjC7tbVcT3FnxpOBuPMtRW/jEI
P6bRfLcIjR3KCOGbu6rEudPbd9LXbnp9HZsMoYl9k24IosKvUn4ashApgq8miO5A6u8hES72YB+l
EhWPy1Y2nlC23I2ZN96IT3+qTnr2HBQt2Md2a9jsa3rzKcAAVOeE63L0eJVbqOHjCtuLfE8lfc2s
C+nVkPzcBnda2PcZgxU4dLgxPvJGctbU+NISLx2kaLDKDNuhecNfvK7A8qtl8ZNXyrflJjfDUe9p
pu9bp4B5pt9HUsXl0WfTcbc4noJ+8Cy+1JZT3lbdc5HQzDXOrj7eo4qI6Tq56cZ8lEAWXT5GXizc
KlirNP/bJ8uostN3xDuWgiJbj+KbPdJe8+d9Ade+Mopbhd7SrfTn38uADxJOREkDACzj/FDE8T2q
yx+KewjU0IQGd+HTomzn7KaRWiydARoOAXn45R9kjLQqvoYquqFPvTujfq8y9zyi+6mF/1npyqt8
Sj77qaQBYFb8CurvpkluSl09hCSsOfF4JTDzWV7Fvwfz9/ab84n1PZ8g65KbVXV/yjBZF3n8iCrt
9ynYd98S3d04iqDH3R/xBnny0/++RG6vHZTvxkxAuN++wKu723q2a62nyraWCrekPBCjyS1GxOPv
zdHrBkK3ZM06EaVXepSnOuvj38vy9z610htb+JwMZ0Ess9/K21S7qyEXua5864Re5437AcBHnqk+
tJ4aLOpdxRkKh/GuG/0fam2+P33moXgQUFZ7Try84LreZNmjbwauTY2IbtPm1s09pWQD4rgc9vlP
SCcDk+I5oYPDbTR16A7L/DxoxU3evFNTPRnqWieWMzXzn9IJ7+yAqL9ET7D/7/3PIAWrUXiEj3lt
zeag151HCfrehvEjFa91KupDrQ9ePEChG8Uldcmwhno1NpOM+j0OusBxNv0pOQgz23laQ8eefn5d
BuRf58vIUc82QtAGlR4VKT271tr4bBbG6vdP1n4TV8m5F3p0Nw2oEWXasWsLSEtFlUyiOUpUVtVb
o9Neu/pZS6Y7OYC3hFvGDYqf2AzvCuDldiJWV+GIDkPxI1Oqm2o4az5QC8aLeip2tkReyMGKcv2r
r70MAoIq4tsefXMEv4Ez0xKa/vs3t6rDCexI9ZZ3iFWPV9/imQDa+ZDywuiJ4gBR3P1GXugJb0F6
ZxQkv7o7HeXXaTUuOtqkomy+DQw5kAh/AkK/AaTsp7xYqX15mwQwjri86dFwSAjxyFzzLsfikjtd
dfGzKLrnFMbdx+mh9+ZbolKhTG45w7dhTfeKASNxdVII+hX37S2DAIMK8tBb2SVSgB/m811e3aWi
7AH2erM7XTSTm6lAWYoo66ad/ED5stTpT0fe+lAqX+ZFjjhhxwNaJSBtM1vJuS5H/KM09V5elU7M
5caQPbn2q1A/5QvIM93b9Y/8Xbod1OHTszQj2mb71EguyO/vocJQqv8aiHSOSdTa1wZFHhmbWl48
ykGxC4Y/ekRrsXwfw/HRNp1VBVRFjhPyOsef/kfOLZ2sfuUaRw2jOzcsD5HXvnzYWNSvhnOTl7/8
VPIWILdqP/Wll4HHirv4IKdV+RHkqYVUxsFhq8b3Qh+7HleymRifTbLNR/3aC21PqWw1JRLIxUCX
qfF9Fu5rDCCO0+dX1l3ek6lRv2rWG63vu62mx8DAE2pmN3PsqOEZNOXhGmEnVNzgPqOGC+lv6bN6
tZvfa9JCt+rpTvzZqvMfBHrfrdDv8rlkgrt8XByOFIXdU/L3t2HYwV0btQW4lWWo1Oy4WJG4Olep
8iqHL3k03LJ99kwulEEO/gyNGWADIcROXuLy8taN9CtW1vIwxQ5Rulp0l6dFeVCC+WfIhqv8Sv4p
fB+JagJ6sD/Wmk03Jbr3UXZLtGmNrm5n6FKr7Bc3ubJQiz9h0byUjF5pyUcuTpNRvv/emp3Zvk4r
uc23ECDJ0VWeVMA/pxk2ZR43P3LesXHmtlm8/F0EBDwD1JOqIBiKRZU8Rb/XNJ9vHkIvqdLjuI65
mOXw8TsvFsaXMKdX+YFVsuXlB5UHoMOggfL9KbP874BdTR0lL0FpfubSsxBH/E/E1cLVmahHRgJG
AHmYqCOItvyU/yTJjQcCUqUS5IWWdpDPTKznddKm73g//P1u40KSw2ATfxCO/B50jLEMYmbufAn9
4e9fOn33R/N/1NZ5msbvSKve5YPky/zeGEV9ymDyyX9rDCwiVL6r3F7BLnqc+brJPkzQXXL8jnBR
CdX89DPqyEq5VurpXuPAmUb3MaGj35XJg+6zzQuiFo9WlLro6fTmywmLi+tE1oMeg2K1iUE8t6b+
XQ8mBVPboTrU5fs+NvM9ffYRxQrZVGrd/QDM6NFrgLYB8ZfkPSwzZ9hjN1MXdW0SS0fKtjHRrS5r
13iYtIvr2+ty+ENcwGaaps5T4xRYfVHWe9NQKsbC98qgaqlVe2pF8QMK2fOcZ6+q2aRbo93ikOaj
UywYYhg3oVRb6HC7eXU2rVOD1dA5jCVdvtZKSBitMcpnIs43ogBzNzh0ErrpGedCzaQIGGumZkXQ
zLU2sItoGdE1tBn9tSmACUQt0BwFGn9QCYwc0XRDcQiehpiNZRwjFzFz6KadYzdLTcZiZxAFEyV9
8btSOu3zvVvSNSO+WFtpTYZHUTwVs6Zs8yJ9SHFSF+Owm2ny6kYB0E4oayUFMDERZeFgoC5GBK2l
ieLPmTduVwxewlpkw1yxtjPlfSKRaklhkHk1FICDJnfrBkur0RNvmKqvuE/2PeTgtTUijGnnnxwL
N+q/C0HnxVKtlU1S1IPXzekHtdKD31A9VqBJrKbRq9x1rk/JMgM8RoGMvihvbGmX68yeefGSh3Sq
jRS6qRrUws5bFEEpiIOBjtxnQDLn0u5Eva2oZNEkOM4O8NIAQxnuW02QNSqSQzwwG/bKS58r02ZS
nWZpmeq7WSN4mKn8cqE7j5nRIpqV/ksRSHyT4lyy7MpK+NRVGIQUXWGItD4M6AZALBQc/PHwNkfZ
PaKSFNFanyHbbHv0wapODTePlfQhSPLvIAxBvTY97nC19hxfkcjs6zibgdcZsBpgq9mPY6ViDcnF
Y62b3S4Iho5kK0StVkOtpyGZN2wTeqsl8Qe5JbyS5NCwknstHEfLBDM5iT7+UqrvB4ttzNiUo1ca
X5RcwWqHBXFSOfyeCeov0cUApWELxmPt9e74VI7Mgf6UacxP8E3j0GJER3Cv1mLhlC0RNlRwliR4
e0ZPUa9NK6+POLkh+Sf4o3RoUQAja9YLQ1DbHr3ziz+HA/AlXPItxWJwmcQkeE0+6GAJfNejFKp7
jZOwmoi/S9fHNsBe0klijkiEy1HlSsnRUtECMjwnnze+lsvuJu8lOiAIrDw3JjPaRJcRG8DIuVc9
dLsoN8ctGAxoGiUa0VBPZElpQN6VJvfAD28FPGlSm59CvdpnXBzrtOFzDEiMmxJpWKcsWotKNzIq
pIHyxToaSaNNaTKnt9M0lP3a1N8P8EK9SSU7DtgEeGSSyRZOpX/F6BshrwtgTSmLNcGnaOv0DfoC
bI96+/uNCFwo4D7eI8FApHDo5Rs9+CufHy7liFDBqIiY0N08RspebckOu6q2/ww5RfHg/NDox5KD
XCwLoTba1dIX4ujY7hV1M5tXbT4FEdc09Slr1bbG0RhRTINGB1hTr6KoCx/QUJ8HPOZmZ5DtIcy9
pmuI04FsLeNIrC1SIFDRJdOKLcZQaR0Umt5ZRsuwIhAM0CG9f0S4ZgafgSY1shcEhG7+QEIXElbk
YutsdPdTOxWryUKk0uPU82q6okvI6Yx1Tr3smtRk8URVNKOqCAP+pU/Y5ur+j6XAJx5gXDAEgSYh
2pu2bg0rPPweBs5AMhpgpBTKrKiXoxSsUa+iyTOlla4vmmWQKtRvNXc5tz/urPJeK3+JcHj0KDFu
ejQcCL6LJ9oKBDeHToVdCDxRwZWZWiucfXQnTXw6MS5tkcbc5dT3h96mQQ91uM119rTrYI5A78/q
LcvReExVcobaAx0jaE9aQlZxq+EtKUf3IQmw4StVhQpMSx7KbONUA9AZ10GAauo7t1sjkjQZo7gM
6i54GMwI+0aFwCNULGeJl516ekJTo7ZoHDlhA4/c75y1aesTAvbMa1Q5erU2FKcauaZkTrC91zwN
yELhz9hRxJlW9ug1bXy0QilLDzPFK83is7R1IhkmiZbo4XtO45Y5bfRI0/keRH0LGz7riGWp6DMC
4LrmpVAZm+2eOZgFfrSZhh5rJPkMua3JiR1EcSytY4y5s8nZpU75Lcr+NsNk84qMxAzpgzEqwNB6
oqGMdGci2suXziDRyUwtDBRR+YLlgOa8gTxlgrs58JjqpCqwmnwdW5+IpY4MxwEJ4NiQtavi+hkS
hPgdRWmGib/ck0OnLhT5Tn6HhEbtl3q/7VN6m0nc2UvsYOcWHiqmq68YjaWHf0PxnLrFSwFGxGhC
NFcEuY00ita6gQ2F+PDd71an3kETBkOeX/yaaRomm7TMveLRxU8iZygYaXQvmYucMgjJh2VNYWCp
aMeUVwkM+k9+RiphjXx0ni5+o2M1CjATMS4fgtIYAD6O9GEJDbDLEN6Q65xam7cYwolZkEP4rNRt
7SWItBh4tTU3FwHyzbidas6McPzPnvI/+E/iEUwV9nDUQ9rBCVB37riEYz4iUxb7KOKi/B3NTMc4
p240L4qBoS+VFsjBmi8S42sG1bR03F62ZPEZZQzW+oyuTk3Cx3L+zyNHG5jwkkhnyeOkj7mVb8mX
Spet9EcFGd+u43SbazUjhEtfVyjMKu5/MHce260rS3h+FS+PjWvkMLAHYqaonDXBEikJOWc8vb/C
Ptu+1zPPPDhH2pJIAo3u6uqqP+hVvQpLipmZiezykBkXACs9+9R0KI0+WXdBjaBK3gAKaALicbQy
oW5sy+7o+0gy5UDdKxrRMxCwTT4/oZ2Rb/BPeB4LF3EzgAa9xf1g5J5bFuGWIBtkgPaiuN6GAE03
VRw7m+TYeD0gKdBreD50CHiBsok4SBes3tjsLlHJeWvGKKoPYPDXXVfjHZNiih4z1yc/X41tf4hb
WvFt6HYrPUmeZxMPBX9cAXCmNlJDPm3imoR9nq9q0U+28WdaJXVYQVEoCuiu08GuQPvnJaJ9BaBp
+BmPo6nbOw7EOzog/lodoT47GplYjDIxIAADMZtVjAU5fG98jm330KcabgOO8jKii0FAQ1ZbBSMf
BbLPKs3ejFD28RPmWACzveKknSnVKoSduG7Cbg3cDqV4+F/8yFtV0l/QlABmbmTtipELbsrpNGpA
sxCQfMTnzVrXwHr3ahTuzaxn3ZaID8hOVdTjscL6i52TnXjynXsyq45OcYc3jt0fTBj+cAcdYDJj
c58kTK2yYyAr5LUBoAJZIKDsJ1rEQ6pu9ChlEN3hBmaPuR2AJlP9xIwxcFd4Bp00/NgA6QU7ium/
blE9TfYwrAfdviRG/0i4Bpvi1XAm9AiANTpBa2t0n3oFvsLUMKaq1QM8UUtrk7b5XY/5OyChWJqd
LxzN1NWkxphZZngzUnyCStFrxy5FBTPzOe6hKTxD1an2rWWmKydAvG+ERIKKLmq/V2h24zBKS4wj
yUDKXqGtHqBiGcempJnQclTgdoZhcL9FvwUwnoTwkDsaY6bZP41GQdYCGlDv4tXQs+N36S+WHela
SbR5AzzK7uxPpJqMDfZTEM6h7iFgnNsgt5WmKsH4ddfsB1Q03B7CS3Ov6jdmll0HPfYKRYpEzwxx
yne6N8SGlXVMgqa1XKQ2e7eeg974GJ+WDa/z8H8wVGeNBFFDd0bH6kAr7kwYbEQoMChZra2LxgGI
WLZrx2PCUcSlL5ZMdzOJg27E5zCCO+x7qrouCuuoAO+FORCB8IY9iJIdywGPmXjgpVnJIKihcTMo
m2XQ6oAn6h7HcFAB9znN2gojeg7F0fK9YyKBe7kkBgVBFy150bbGiI694lrkZXr7mpuQLyiTh1e5
2r5HSmdLo/UcGZSCQBLA3CeRIr1oeEnPjajQUkrrIXC8i8WRa83543VMLWA2LeHdUhGPcFG74NhK
8dynIlXASaJC0pv9uW4qCh+Ntg7hkZJWm+FEJZE6m0curNVESQun1pylNqZsZdGcHrSgBu9Hvm3M
gGOUcPrQB1re45/IWtqk7l6NCmu3BujsUTgzRZfGkyzVAtmokfYVnrcqZvb22GQ1syLujHnf9i7u
rijKsv3xuajdIE4YrweVF/Q1shZgolWQKAMbyJ9L60rvVMRWvGp6Lr0OaQ5jhHafuzWnh3HeqDm4
r6wCC8bk6TxUN+c6Qvwh3wJii1Yeyt27FlHNdRWNP1HUvksS4qBah80w0L2+4h5L2LBt7m/SnOcW
zMkhhlGP3A7+zwX7TOe4w6p3igkLlNcls24yKCAiXAv1hvVAdcCxoeALkxMFAXOVJgg2plq+r6zu
oQulY836QCtAO3ng97M63BZOTL3Y6jjdEhBDwHxrxyWNLZkSHKmV9ZAxDLgt0Gk2iI8UUryEdD3q
h4MK4pDbRCo4y41V44hosK+gRZd7oEcVGKL8dRwhiT5X5ps9p0wgw/fFM2BfGgmtClu/IV0nqHXk
BYnQ8515YOdMeDt8CqzMsFZ+eZc3GUrr6YAoJMDiZJySdV/pZAqks31LfFBrBG1s2QZipoQORtVv
ryrPq2HucXYLJ+AVRqZ9LrMsm6ZqbUvnBmkFhsOAA74WLr450SppzACDvhjpPE6JMUbTw4hXDzqY
OmQB0kvX1G6DEEeODps82doTp/klRb6VB7+8X1wXmw5F35VeYfsQZhSxJkpnSPOyoja9QZofBeOh
dPybtC4/OlkLodnXa1GEjHQErqyO/4mahDV82IgwZv5XP0C/duGerqPIP/YheERXr1aKz/SO8NEB
c1mPqxYTqrq67xOKlEEzg04k7zEiN14taWkS9A/MFMDYGgwhe1ATDpjDVd+lMOe11t4pLcuTiH9r
lsDEdCePOeGYDxYiKcC8qmf4qc3a72dlnZYg7zNA3FHsw49ujA3ALI7NkmMtCaOVECGdPUaW/ZWk
SmNnA6FUon0wNCR95DDBJClvDs/BywOWnY6MRvarBBxItSBDMdhRDkGaUQRy0f9z4fi4M4ejmOHy
4Quv1RCARzTpqwTTXnix+b7EuKtEurdkurTIYiFvjEVoFEx76i0kgaNUw+bUZvbQpDBwukbIS1vn
07zCZ3hEi7wPNtXovHWJAiUsxa2+tVeNhkUZpQjdqhDP8lTgUhqXwNuXyjjhWgHYemKjdiiL4JAB
z5N6xMrwnE1QpUzJoV5rA5SHQEvJ08Nr1eFs4VsaJ5q6OVQhfxMrscu2093QKb+bgSxyvGZqdTN0
Zasztm1DNm/Y5Rt5qr62KuLDwEfHUesg+pivlw9yQZOpGsK2y7OG5UxZP0o+tVSbyNwVdk8TYN68
7cmm10UHfxMRnL0xoW7otxhB5Vr/56WjTmUQJv6jWUsVffwqfZJ/ZbzRgjZeu401r2wzXzkNP1UV
QiuNHqyuuptxDJ8dtcX7MieHqFxJLYJHzZvJslqIZ2o2XM2uuslEVtZNcH3SguDYzyBf+3A4tT3V
l9SD4K5YT0voTQy7/VM/wDfkI8aOnqmL00lRlAAd1ZexbZpNrvnfk/XrF8NjnlXEr4m4XljabZQq
+zAcH1yos/aMWkJmDw20thEJRRK2Rnjelem99qj7cZY9hbpJ8IxMxpUBNlr0DEcz/kiqck/eCGkh
VtFMibpfFZ41MKmZbgkzwcWfGgXRdpu3tG+DkuStrJqjSb3KdYN1Gu4Hv3uk5ZaYMBXUmsRPF2Ui
a7p1e9pJCRPeAx5EUzJ7cnWGBtGSY6KMFiQQfIqywr43Eey8ahwKQMDZEDR9ziaPI20A3qksCiR9
5DypucwEq8WNADSrPgBw83T/vfJ6CD6h9k6ZmuJP4FacDaa3SMfAx/NDzE9Y04gw0cau2UXAkkJ9
qZv9ZBk28gPBdToRnDGqxVhw7KBwAAruwvBVE9Mfy9LzFWF656SInZiU25WStNIMUXgth/7VMKj9
jBLd/YJpM+OD6uJatc5tSM5ziLTOcB8bELhDPR+YJDxNE0EmAPnEZZXskg7Dn9iV9fV9jS4N+Kbd
4MpW4pBZT0GArDsZDXPonXo3U94F66fhU6hrLDPMBVJa4NOHjw4rMwPV+DrT7tnnviMN3TLZk2YY
1BpYItI4AEulhY5SVlAvlMqdO6EWsQ+STx+V0BWiJznpZkw2hjlFC3pZj7WTAWh4HeMK7AMpWzW2
LRK++ATM9ecE5hlJqKheI8aRlH9qepGtU2hq4XEo7RblNIxvXHdauWW0GyWGFsC/mKXxba2DWGzr
iyso8iTUeHMV4VHHwhCnoVKTU1DqovFWMcpPfZqfEZ+XNoquAY/mNGTthTIkgBaEhn+swD7Vkfll
NquRxkNbB6/YR37LFp37yKiO9GoRFa775p4C5p4cYhcgt+XQnsVN8Izn/G/iUj2fuq20/qVZFajB
to6bk3SlctM7AgXY0uzfGxx9Kk27dhCcApaG3widqiDGfhGqbNq9SMta5UTUzW9Kj0UUfdSaNLgf
6LCNffo+ODfSm5eeCabeOyMbD3owPUg7xWyKBbEzpNY1iAbOOtG3JWJ+VhadE/iDD50bbCd1vlZM
kAfyG+SJaXQHqBBPv9KTktan9NxQZn1FyaPxpm+1K849uIVST06R2YH3xq629U9pOP/2tL0M2vka
suEUY79dREuUne4YB4oACyImcUySZaN7xJHoSlfLS1LoO6UfISRpXzKG7K9Ij5nkASq2sQhjZT/z
NFyWPptAR8w2O/hAguV7gWqAY/tctivvIt14CLGXEg2CyL9YtXP2HeTuAGGMdK4okV9aa3jR1eGp
HzFG0qavymbY6LwX2OB10VkQDbg+nu0oPcelfeoC+JxI/ITzl4sJBWqw+bkDVpPg2Fn1IDzr9Iz/
BeyT6Rty7Mc4H00oZWb20CgJzUc4t3Y43cydVLLI0DNn39BsdcbhN06j24xYiPz1hzS2Br3eUdI4
5MPwIh3LzvUvUxjQZKT8Qf/eCr4H1MEA+pwNAQ6o4KdRYn6QXr7AaAwjeuubw1DH3/3UHfva2nXV
/GXk1roh6Bl4ZbruS9JZ33Tv4Xu9CnBEbl2efZKEr3kUvxbpO841VKP+dhjtvH5SrHOd1C+efZbP
kRkhjzkHotF6TPX2SZq0aneK1el90AbQOn8gABX2ps38FklvVxFtG8+/HTD0owVpQKyTm8bW4BIg
Z2HlZ2ymfmRdFU3/aMRk6U12rxSEuCLZymSWXm2aGsvXDm5H6vX3k+1faj3/8ZzhLouxe5OEu/io
bOVFz4PXbAieRbdWZD6DkTYG6wOzRPwiAF/k/pN0rWUaVVBnlRutrV8XOAo3tsw2uctBTR9zSwdQ
HX7BzlhAa8CL5INUvJ3A1e5lHKX9KReIwTuCXM5G9dh2+bcsZug2+5YOQjDzvaOszck5/f2dNw8v
TkybuK/AtZrntP6z3ARAV2noijF0+cAkp2QguCxpLS8otypeEBW9ZRzNqNvCms/xuy0TSpg6yAtB
X2Tt+DA1JGtEDFkoAuxRtfInRA4LcuZV2uholAPUEzgUt2o7AjIBXhADfsYYbYcQiNqgN8fyl/8E
7KA53cktUTsBHfG3ZZ1Xgpa4l2Ajsc2P93ZSfBTm/FS1XwIBEgDNVBZnnKWua6zf/r5QAA+DXZw9
H3aVel+LMKudP8r1Cv5HvkrvnVLLKWPBB0F5HjMLx5+IRlZ5lntSSueMlZY8Ngk/flP+9BzB2gTP
Vm5Lhs6D5A6g+kluUW7DhF5uwEsUoIRfxcvPdBNYDSY+UR4+Vh7H0ow2Gb13CSjocgTW+BE5zgd8
aEIT95m5UHI5Sf+NjmWlPDQGjdu+fEL+ZhnF5e5YL/KZrdKvm7LhBPPn8YqhHJ6gIBrJcybSoKxZ
UGh6aZ4FpChAmUB56zP7TQYomDAUUY2TjIbdDNhRsZhQlacHta7cgQbpyujZuOTp+/y9LM1Jz+40
jlUyBNTOL2RMgijJJuu9ctYC9JLfgGFCN7N8VHyADmk4fUn5IeMIV1nOCxjXRx0luGCMvyl+P8hD
57j1gCXylXxPErLt3OkY5uMS2mW0emP6tEx6NPNXE5U/FGRfZFOUjTMxrNc4ehiI8WOa3CAkwaHK
/FZCUmaexdzEj7n74kCN4f1kUgpmQkCXVuYw4smWVuU1bPpbRN3Wfe8sE0A2G9SBznC29HqBoQig
09KnzylAnH9+WKATIK1fzeYk8IW4CdemOZ+Wn0/gPeR52inwVffxz9+q81eRlD9ahACPMd3LsxD0
TjHJttc+BdAqwk2bfxhq/yJTWUKlr9Tv0XjK/ewjgvI/J99o9DFXvOQctchETGn2phRfEsd8BFXg
q99LaJBtDpOH+4rSneQJTot4du0uYaPiJUFx+CXmXVCVAj2Snpc3lW+cTL8ZyNHUPHwpzTcc0F51
zTpLKMKA+Uchj0A7aJNH6q9gLyTc2LgyxT8PqD6fbaQw5eP//heVR0ft3gVxViXmK9ZrsifIb2cE
AS2sTjOVQCSjJQ/VVZtNpzXHZSsX2IlmgAKarRtDirNwyWtAqbB1d5Xt7wUrGCco8xrkMTINZHuV
LVRifv6iBN63pC5yU/KyvZKNdwC6ViM0/8ZK91EMzIVddm7nrzTNrqF4bWETERaz+c03N35vASjI
bkQdFKv4b6XuvpBfPTKc25bH5hv6Ps3dbU9oQhHjw7b3XhqfG1nKERNNjKNsWmKaHjzUwK0SdfiW
140KufbIOeGIk/lnOhMbPaJF6/RAb6ONSixLO+/Cpnlu2YFj9aVNo3cbTF6TDd+R3T1wAoWfz2pl
Gudl8hrrx6LJfqawOLpKt+3B1czUUeJk+E187RxSKZwymg38eWVUuDLEt0HLjc7AsRCvupgFFgKq
cB54mAzklAKYmdKz5f1JSBO1eoG7JbmKNjL5ZFgln0Gm6kaBKfgndzFRZbdP3mAsuQ4HupXplTeC
rpGHYjTRd2sae4QmtvL6BXEzaF+6jzyuZyD6od4YSKHL45LNOiwBTM1IcCBhx6Wo1QgGnLCtVNdz
r+GbPH+HJAfR3P46Hh4dZnVbsZ7gq2C3B64TnGqoRXeJMq+q2vpQgVDD2/AuMggRNa0YGJReQY0U
AHrmNVuvKA+k7N/2P9l4W9U7VxsOMhjirzBuUqv61V3ro6cshcrBG0re54JXWOw2aRg/1bm4I2bn
eYw2c1zedub4JfmYFyc/hhO+z+56lIzF5ig/cu2hx8m/+pqj8KEb6BXzqOTtbGP4LgjtauHemOi7
ibkY5aHP4V1mDzZz57x1WZ/TSe4FD4+zDRTvqsDTtFZuF2swl+uNkM5PUpLOqb42Y4xq5ndktaZK
vZF0oYralzDM7wXsN1gWluXQEYMUI75ub8XWDpURDiyyw0gwXzBmRNTkDbjpj8QWwQXXZnaTNhZn
PqDG6Tbwp7cF5uibhD5AHB0CVGm7F/R3CyhNoIayyHOlenAxHEUl48cd/UsoisBK4mxSc7yWmOIA
AJUQIeDbB83WJcCA6SNpTebXsXghpElsQD7nWx3/LPAOBRb2z2Q3wWybyhz35prjO5w8DuD1JdTF
oKe6XpY3Gu+XgRa2l6DniEIwNMGzPI7eIKf2/YfKCHGi55aYgTJ7jegHL/jnnqgikxtZ2+/YTKFX
dRSe4KJ2xJcZLEOfFCw1QPPDdN94BgofygV13MecGlpLvuyNBY7q4XZ5b2a4kc1fiEOf2pJtGkya
hGI3175QAzjVPn4Y4F9lKGjM7cOsB7xU/MgDDbXpJmpmlG6Ui2CTs66+s4EQyKqS6Corq1SdLezn
44jbgGTFtiDaBb89saWMSBZE47tHCux6+lHiqhwrGxUJDFneZgpKsjQfBC2rDJCutPZYiHUY80ZO
cXTEz7KnwOLgrSVBFbTgvzFf7v/Qh/5L3mX3RZS3zf/4rxqUlP9gFWEbSMHXNgzV8GwXZxB+f/l6
jPJA/vq/dbQe/bRxf8Nau2kr5xLgYLDqqeeuOPxPOxXROFBzOgga6aA3qfzcfyNjXBOFnpeL+YcT
9M/V/F/Uov/rn/9z91MIS6f5T2bR/5dEI2g3Bqyc//7vVKb/IBo9F5cvGEt58+9Mo39e9Q/TyLT+
5ViWrVJfMDEZMm1YX/8wjSz1X44BE8/VLR6SY5g8mr9MI+tfGrwfYSFphmPonvZ/iEaa8S/DtSEh
w4h2Pc/UzP8XopFparzXf8wQlWmhW4aqaVRjPd2GW/XvM6TwhhjqMsJ1rRo8taHxrof6td2/qGjV
dXlzHSvesZinPc3PEBGx7L3KqhqpumgzpVSCwKSifILS0mTnyBF33VvseuLtBI5/frJ1sAlgVuwr
Uq4EN58QzirtdAv98g3AUuAOmrr2dAvmKJoGWH6e/GCgTT1ETwjtfHg4b28L/dCEXrhFRYH43FLn
ZsxmqWxfmQoySiYtqQ1UVSAA+bCLCMF+0c+bwi7DVaAmW1NV0UhUgSSw1T3ElKEOCpqTvYsatdtF
j55R6bsIIQFnNP0tSRTIDhxa64yVjZIaUKE061aRAVKiTJAJ6st8pbtNsO4bhEv9pN2YFawgN0mp
CXUnUHcdulnbuEEvKlc+58FQDz2KW0NHeaiwr8ucBD/B4A0cQJFtAyPfW3n9mmYcqjVAzSGVyxsr
PlUTbbSKWgKuKc6Dp9KzMWj+V/68c7JyuOpqFN0ipXhA2XK4Ro0QvF1eHKntPdggIbAANvGHd8cn
K2/jm17/jSaq0hOyPoCqHvXIP5XhC/4Ht0mmrCr8TkYMdiT8zQqm6nx24h3btnjNA/V7AicxuR/6
bLzH2p1sxfiY/0qmEzvm2Q3SQ9OOe7Aul8XgU3IMP49ep3VTP2NL/Is791nXuEEzHr9DZxvmHsZ5
7OJWZf+UBbgKV72OYue2MaOnaToganDpUI6+qv3mB0Wzg8GDp+fg20CrADtS7n1U8jlZOxCuZow9
MWrexG64NVqPvo0+hbs4PRctbRIM1k70dpCCU1xKo/7Yr5P6jeFCtgnvdL1ETcUXOZcZ/MdVqQa7
gmp/CGmM7iRiEYELJRO6eFTjl2noqEtEDdomARTxuPKv51LnzBJ8F1n3HEO7o8bLRyUVIplRmm6S
JzV03p0qfXdcnKeT2ey3ebGy2/g6DCqgNjXfGci/DGXSYaibPVe+La1nRE5d/5yTwuw5cQArrDzr
2E2Phek94aw67NuypN7hu+1a16dyO2gsrlLbKi7qUnqVo1CHPqWbIaDcKPHaN8d8S435Nm5mNiyj
eG18uKVB9eP7IGfGuLpxo84BEoDQkIoYi5+B0UjxodzFVb13Ss3ZeUm8sWhSoAiaINhXKmCk6uRQ
Z263q8uiXc1gyQZE4qIO7GRToVCDxC70ZSTO2rltDuVTFCdvelLsUBpNV1lm33H20hplbw0Zzxrp
7BX1+RiNJe1t1Iw7pXJRlM7dqwGG8qbWIUGP4dfYV6xeC4Bjq8X0X/XrySzRzxiEPYJWiEGXzUDm
FbRE7x7TKt/Hc/sGQORC7S7fjIaTb+Kajm4yjZzZ7fC5nj+wPUQkwZ83Sg0vldDNVMEAPNe7dZM2
PRzy8C1TmZlzxUf4ZrRyrPgFihpmNSC1kgAg8ORX1zExAC+DXQmWd0MLyKL2Q+HCG44N8xN2i/te
ujOrvtPBhlBfjAa+Q9P7JqTrvsVxatKsfj+YVP+R1nyuhhdTx6t2sjDnUO0jAtf2lo9XD2DXb2DP
KgoSK7Y55TtHPHw6Y7yuDGxaBzRytmbmfwdDq6zAEm8A4byalekDpexfNBqpB7tEhckjWcWAwoHy
YxZQsyOUrRAOV2AjCFg/Tu5LE0WWsAEVY0W3s69vqX3fu2n5o2htSIUj2ISOaokEHVpqRkUPgoXE
OYpkrv5JM1p7hvIAnWG8J5DvjIJ2TGf8xshVkpPUHCjUj86w7ocu2Hci2uhM+t6aKhvzcSDvdvVG
a6gSqAYNhCl8bbeRRW9La+I3DQ2vTWF8DDT49ZTZoLIMtkjtonWAZSjCtF4FTGC6tlUImIg09yt4
+46qrBTPSLeublAjhn2HFGqwbqVflyLyo6K/NyMC5cx9ed1H47XpY9XUtw2VI4qKRpThVWvoYPwN
wD2zP6c7T8PDyQh8AoaTYlcbgcxy1KFZ114brsZ+KqnjtKIeBp4/ydWzk9fKaq60F320Jtpn+jYK
EQgaywm5KEc/KG5prYso+YIL4R9ze6/hvbOzspKjcBK9oP7xHbSteSxdbBj7WatXMZ2PKx2b4Bmh
i5Pb4/4rYWxNnoHAYqDeBTbSX1XSStM0OQ064zMhmfPpI8ak5cj8h/q6UzSsUvtdariIqTp4s5Ib
gHgzQcUYmfqidUYNPl+CUIx2ko8vVuDRWbNRl8bx/cuNUe+sOuUlqGwktVxLBP+UZ31wQ5o3xbY1
cPxOcnRvlBjFUqgKSbJHZDdf1xmxKomzd8gGh4Eikdcwmp6H3iSOBCtM2a6bLP7IQC+tw8J7DLL8
6FdwgctsbKHGzXvgODprfrg2shLdElCByL3AVYrRlV0NbnGvh5gz1AoGguhrvqVm8IHu3rzKGrC0
5WBuAkQFgkAdwTok6aEdgLMgkTy1VbTKuDDhqPa5upFwz4ivEAJ7i9F/O/wl+arae1OLmg9+ShYH
GntyPiz/IYx6rC/9D3R0SGCy4JT683qe5l8h/wo7NU7rB8i6phAFl3o3NcTEHFeh49x5rXsT4H8h
lCYfEuFSREwoLyPU8SIa7UKsjmjmpwVUJn9WfqQK6afHcWy+hLYsdVYpSro0BiGa3kVmhTfeeCPU
YinjGhx95W9mr7q4D4WabfphOoHE+pWC9OCWPzgAn0o93BA82bC5r6R3Pmab5Hh8ak3l0sUqHFz/
GPnxTuqTCoROp88+DOUsHY66hpvZwAfWA6T+OFzeCvFZc9IXZ74kkDpTjmPlUP0AKt6A4j1NikMg
Dz/MpnmxhxDmHyAsjSMX3fI1UME7N8nPhQn8gclwMQBk+pZFNZSrc6E3ZYbypA5HdqflNcKwEp8Z
IUOyMtXQ/8w4EtccvUrpANj4jOLkLHzJwXzDWeSdfPis03iJOU7WfQaO1zxJmyK2qQLOwaO0K0iP
L0LBNOrsCyW4yThnEUgz6Y9Y3jtwEpBE51YHtTQiyqRzDcIV74a7AFxCqczXi5sec0AYeQ3gMoHp
lfr8K19jq8T6CJQeHgo48Y3I/lYfKYfpgMNxV4S3g9Eg3TT8Aq7gsIqfttYyGkLtxNMEWTPrlLZC
M7S+9RJ9YqLh/352yzflB87ql9mgQ8TzokKwwqnhsfWbL1/bmxQC6yC5DdkmZZY2Tcl8YnDnaNhg
nXGkygDyhIKG8EalwKHGIao3zTUysh/hsxEYP1JIl9qr1WAcg56+mtLjoHohzEddM97U7sugbAQy
DiOIeS9vklrpt5bSnsQnFt0i6ZPRpocyN10ptfoo8186Dg5554yZMQpsMMCkd5nvF7ofFXOZ0gsz
ngSBZhAVlseg/PY7FylCyZBgXS4FrEpf6uEIha+SwrmVcov0QKRmXgbKvlOCnS4s9ox4g7ye/F6n
TwnAljVPdUzexOn1LyGl52H9MOD7Edm8oIlGTiIjtqdwtFlTcl9IXT8jkXQlVSDhtMKT/xppz6rz
HpMgRHNf5K+pnVMy7akWBpReMUFIq08ttM8tWkZWGz2nsI4dKeqZLVoF3s00y5Typy/h9xam/iZ2
HZPxrTyGRX9enNlkwrdUki0Peq4b3Mi/ewh9qEpw+be2r5/H/rt36FlSkpC14MgSakGo86b36Vj/
Tj4t43J6Hp0nyoDfnMZ+gmj8arRyV05IzzEYi7GUFG+bZNzTL9iqYYsTQgr8iTVLu8S3NlNd35Y4
xyqksAgt/daURIQpLZoJUTfj5wXybZrxaepA6mCtQ1CR5ZLP817ryp1C69nQGCB2p8/eWC/sVZma
lZo/Oe6FWtO9gaqOdJxkLkg4k7kiLSfaNThGqI8hdq6t6z+ZsfshbSF5qE2gP84TEtLUBuXnPTN0
SJPXPnqpbQ+Pj2KZNNUojTc6Jss31rhlp3xfJgv3n5q8T3JEU/L17zxyscGMUndbMem8ejgItVfp
rA8p26Es/9Wm27DLfmSGy5UWTQTAJ7yZsEajDbdCau1WrkQ0H0TTQXaExDTXXVLeqKOOuSf9Wad8
UjHU4GR/bthlZDQlNEmIim1MSHnueBwT+RRq2/3z6FrngurUYAlDHDPWwbxVtOaADeteIqFeGd82
oIPle5J721OeFpsumRoSPcUeYWReAtTaaCD/ruQvZUY5VBWV6qmeu1dsBGlSIQcRLTG3/Cyr9IVm
NbVatBIwMnugYzp0N8uv5e8Cd6QzP9IC2c9j9SbftjnvkcjrY0hnauc8LYHerEMgLghauVBC2Qna
EPZp41IJJZ1M0IBFAjWhMEehlcpC5+a3PiXQxSWtz7igeD378WV535EqW91kj4VXrdSc6xJhFXlP
93kapx/5JFhWnII0uHz19eBDzzOvZRyWlwvH3g8AHavZdWntZgZ2zp2fLO4/ZWrL1taEWMZBt9cD
k4t23uL5NLOUNZZw4Z2wRn71Kx5X63yIBIc+eRulDa5dIArYdH2VRvQeRx+yRry22Kv+uEdFLGud
ZXxkmQ4m2msTODbY1Q6huAN9EOE/M4T9Uba2KeHEG1treTwRIaITxEYHQtVhI5NNi80BSC28US5W
XOhka2ni+KCa6lY277qm0qLM9UXfSHoimAHJJOp+/s2CZ2xdnitD+QEWgCCLNPgidAQgJIKeh0VO
DVj+2JTTvZc54EDGvTREs9le53N3K/lG6ULDHsLqZOkFoM3svLD1R72Gx9nvJUJKpBys5MEekeZi
MxkyOqwd3B9WKvp5uFTcLzsQuU4HtsXt8cASEQa5XgNNDvsnKZGHCdg/sw66d+Fsg3C+dlOESrkd
+TOtew+sAMNMMI78KCqt79ZH/cKJ3qQrKm/EvclXP+0uoCrTlh+Rso0t23SNMbP2TMtjE7rG0a5C
AEsFODfvsnwGO1FurhqlvaDo/SOJW2dvpyz5gVpFZtns/r6/cPtDpfjMqlvJt6LEOfX3KvhZaQGD
Ew+ujKa8wsV8p6f9EuFkY5EcT6KbNLGbrDzEobqr2lNOU1o0CSSsyHYnkIDQtLGuVO6WgCeiCGF/
hbPwpwy7hxLm5NAL+Lv78TWBqKbOXLw2+x9L4z2N9pYZHgYar4ahfdMIei8pOCkJyD/7ZEfxsq81
IbsYfRsK9fewJSG76E9mj/ctgXxyYbJ1+gOHVwApiFJU1lbBHUSyLJmQbYEECF+T5FWzu9eYMoXZ
Uyj481vJvdpJ+5pRgERWF3uN/CzDJjnOoII6g9ccWMYqCIqbZedTaLNaHTJ7ZN7Pc/dd02ZZ3GYl
wjhFvK+MfifJ+SKL4DK7kCubam0jvekl5JKHDKly68NpK8U0XG7S6CFmMNdkgGXLTuApzbpx1yEP
INnAsjvIq5Mu2CRfWlEfZUHII9JNYBIC39Cb4kMtUHR191ZnwYwjxyOJkmnjJOTidNKhL137CL/W
TQ70GSJSHL3KVJdn2vBe8lGJ0x1qHRAY5NB/9jKTRSOP2PKuejc41+Q40m9aLqoKp5dB26lD+hia
+pW0kOQm5F3/wLbM/ADncyc/8N30OkxhCcneyRSU44V8pYorZPR7kMlbMKlHuRxJaXoTNZZcvbad
dL2kN0A1BB4V5sNhyMDD0Qm18+5FZk+otge08HedejeNrXjuLFlSNISPsrDDXn3182u5CgwRMhfX
C9PaguU8iqRTpCsvcfEhyBu5T5m+y801jEU5xdu+Kp9G55w2LBl5C0ElDOi2pMgYyycV6GRVMv/b
sT1UODR1U3irI0MX45uXb1LF/VRcoA+04QT2EZjlyW8SdIDJ47lHeTu3qfZjne19rzs4DhZoDCIo
nT9PXq6xACKv+f2jDJ6sP1e1UKijtMO68JA35HNk3OTyZOzihNiCsmNo5I8iflRRILBpdUpskGCQ
u9+pjTJuN//WiHhEdv6kFzZap0hiIdgh+f0ADn0w66e/j0oibWz/NKHyWDSU3fT8UX4lnyjpx/8i
6byaHEXWLfqLiEg8vEoCeZW3L0R3TxUeEpdA/vq7dO5Lx5mZE11GkPmZvde+H6VKvgI0fbsXQRyN
P5KxJNyzJ7VgnLVphbeJNw3bngDgfeJ0j6bpbp3MZz/d5tNmSg5eu/4xO0xziU3M2GiPj2knZQQm
82j104uGFLcp7M7c2LyY2D8kk6GizONuljZWKfyPYgqOjRPErHmnLdwHx3agDycdiM6iPau1/KmI
5c1n90p/zgwbsZbR9z3wfvyNxsJwqRrPWa/WfSdwWThNOO8HQu/xGWTXnHF9HBC7csTgiSM4/zbL
zoaoVVBtq/maARnZicAEyhmQhtsSeMycBFBk0J6IsT4XZU9H4Z28YfBepVJgCmD2WPafdOVWdDso
VC3hpkWffDYJCRezKaiGCvd87/K23MMMHIzi3Wz81yVPcMwsn4Nrg+30EUIUwop7ylTSDcIPTAJ9
5CxqrwKAOj07EDQymwnr3bEP5b8Fo8XZT8wIGnKl+EuTas+eztlaJJzs7BK7wuozTcLJQk6jyzWL
EiJeeiJYYMd6hNGD4HSbBWsqL8VZQgAryqfMK7yoCwMcU7mPEyDx+h0esNPMdCIec7SQeKQCL7tJ
bQcQOd51b+h4RhSShXp4MJIS6xK4yC1nZYLSGPStJ8f97FVpzDKShkY9F62E+JhxRVcWz9V4Uy20
F+gcn0nK51UI99+0gNd2sGJgKVmLwzTOFATp8KTx18je1mRLOTiIkdmP9bUeByNqnapBu1fvzCUV
VzfnwQDVcRyCBRpqae8Wv/uxdPdiugixyYwB25wIwnKw6hWeV0ReI/nLbGIKBSTQghupgYcLyRKS
mNW4f8hQY8TVNh84avaeQLrsdm6yK9vxn90mNoZxENmGVVytJkOlOGA3HBWcdwaJxzG8u3JzLO7p
h+PyFzbeQHpbY5YxsmGTvRhleeiRmMMCntmu+1kTeTXRl0QAbUEMGMF5XQAZ1C4eR343pM7kz1rF
Ux0kx7z/E0g+sHCAgh9Yp8Am0LdQ9zfQRA3slp+LwktiFOq1L5pvWLV4OKj2+bklrl+L/MXMueIU
cc5GSzo5gszZnPptxw6d3b6NPZnFlxfmedQZiHm5OGtEZ3GYBAlUav9HFCmZq2uDyywECSG1c0Nc
3LwYdw4zfsVsN2ejfa4ICnGH7NiPtvOgFG19OBQYk+ZTMofXwki9m8y+bQd/9UpMOfpxh6142R6q
biUP9+5ZELiGQMFvk8oFydw/AlGlfB7QxpUDY3UHvKrvnDp2BHu9VsDFgk3Y2wI2xvSmOI54tho2
Y2RWXFgJfAYO1itYDNu1KYvnOi+fVCFxh8pVXcx+IYoD+4It/prV8Dtk5LJ2DqLKziX3N3Wcbdtr
7FY42C3RjzH8WSw23c5up3APkQXbvB2FRVJD5MePzUgeTYp+dGhvtmSHXvOmBPae+ZEqRUgj9pNU
CgJ8gQkwsXDIQrYrCuvDZRsVrrmIQigHz73XHXHn1GqsH77V6DWnnoE8YaQEepT6Wy6JcxxXYBkm
eQuxbffoPapxbxAbsZ+l970YyUtC/b1ZWh5XEjHdrdk2T35jPHaIgvAhk6+yzPZnZah3ZThvoVl9
4b+HuFCXJ0257PS9vRvTBNq0lh8zK6Es+Mw0LjOR4r1xF/XoEVRSa+KzLJuc2bTzF8Zd1gGH7ta2
VbFffP0eahVNnQmU5/6JyHz145ZYUFP5ZN3dOQLkHdayIUGZVBmzx4oYsPEwUEVDcMDWbz7MLv/W
N8P2sNb6BLbTOISG9zKV+dWgI9+Cy18j1r0hhBvYxnMfHlio4v0sVmePnefJ8DHNW13BgRVYEwPh
xNqvLdYh0i1YLAIKtvvlIBQDcS9J7C1fECo0UHeW2ULtAxroTVUNP1qCKgXwXe2R+NLLcOM4iuxN
GhzbERk5akQWW6KL4AhR2uHPaUg6ylkhHBORPmU9tWmyphP/2v/UTiQWI4yDYnybU4BHYO7kxk3f
lnIIgQUOt8HmpRnWSAhivhrzDmji5pqDP0ZgMKNOVnVSbnogNDDfGZOFFosQDw9EsU6DatOs/tls
2YxaCdzpNBCxyYJ/C2ogxzww3kYNBb2XPZsIDcUoQE01jDaQ97TEFxjupQve1zYNCI0+Q/q23Fdh
Qhpv7UNjsSDv8JhucDCCa6RbisZxeFi9IXLTNIeGU3HP1WSbpP5JKwJf4EmQYDSBPAB92cEkAtPv
ZU5HZm1xngY4G634M6JQ26QhJAbBdrRKkBJraVyyUPy1qu60evCEs6C7OYPQWzNH3VdP404rryaV
np1H00FlWwT0B27MAzmEHifaF4mT1yo5WZTWrSpejAZ6uKmbamvKtIjAOAlgyWRKJmxhXRmwXDeC
50IYl6HzrUhgY7K4lWJZksnVBcFDkY08ac50d/WbxE97+ttKR3L8gMf7S+GeSPJwDijTRuAh3Dsu
A6nEN/FfSkce3B7HEUjXOQpqcmqw0mxcYwVbmXrRSiZxWMD+KHxo8uX9+lhc9jlE+uLbKk75ALyU
QmfchaULvcC3gkgDncrsijivGfd1HWVK/gkTwTM/UJ8ETeTkxlMtJ/UcECurTLQ+0wR3XJA1xOkQ
hNxoo+Ec5lLsUo+1kB7lUSz2w2C6OLfvplIoV9+mc+TvONp4gcjqwB5Ym291BCaGe0UQeGKMjKJs
g2KA5DHXDOJhaB99wuiDttnUXn0r5glDUPHpNV29xRhLfcBbTX+J7MmpLzxaGgPXfDA6wQ1GV+VN
dx2bnGPDXXcoN06N1IIoAF64qWtPlc0KJ+kRjAAkicEcbX0fw1239v8MPStq4WSvPPvLm9sHoBsf
rXNzFlisyEvwyYXk+JGfloMvh6nutiIuc0JRwjaVO8uL58B+speRp20k0pi8OsHnkdTkUhf2vq78
IhpsBr9jupMzL53VdOV2hl9TZO3n6PFkSKRa8+gVvCA13UH/OSUEi3O+FxKwSg7LGkHYiMs8WxtC
speL2dkbAU63BbsQJsatIlGbokp+BXZ1qUjgYM0dGVX9pVXIWtx1jo7uj5lZwNaq1g+CBwfoBu+B
GTzlDQh6g6Yru6sQLMjvxMeBHpmwKQHQPWKfwuBOphB1PBwxZ5+4fh83EsMndRD4BR8yraeCjYv/
oA7BbqDS8F+H8m4enZ8QGfy3hN4OvE3NDbmcx1Aes2R+cVZ4ME5avrpl91jkiGKzD6S1oDzJg8nr
4dHv8OmK4GKxlp9cHWzD9W/qVQ9gcI+VyWoSFTssY+Qeu2R6xYy/C5aZF7Tu0Amlt9rmZ0thcfBk
6dYVMf9Fbu0RHjjVnp1n+4UfJusg0oz4hcEjVkh9Vk/FAbjRfO/IEi8TBBIFoT6qBCibtX2tU3IM
ieYIUgAnrq/JEFiJ+FO9Hy+ofzf3qaXO1XaSBOqUj3nedlhage+o+XtMmw1pXmebmf8GGiQxrMPZ
a4b3DtaBb3XvA+wI2QXEBVmkO/TFh23CYXOdhRwpD5T8sG766m2pkte1tEiJrNWukPZTJyRL+mD1
N71XIkkNP7Ploiu+LafNv9iBLzubhqO1qN3kasa1snA82RjpgvzXGkMfpj/l0MRLIJ5rcStHCVeW
Bv3m5w/UeYwhoMngEsKIHzfr8AF8kXJ4QeoSkEgaOrW5NzvUwwCWllQZGyZB+eSccjmsW1pYDIyE
zS24olFOuNe0ERYNo7snmPahmRtrHzpZvYGPdO4GJuCL/VK0IzHFnoGoDFUHldSjF+T5fvRe0zz/
7Wom31iwwO1wrPT6ue7bP6sArT5UKicqkDRdDcBnR5LEvy5gOesMqNIMdrCbOnV/ZKbKbbGa1yKF
VkTExpZd0pcgwEHi9dom41VkqtnDk/0SJv/XbmlRnpBPSoBp7saLGJ6Aqj+3gRduXQJjwR4MG6cs
i1tQ9SPSJUX6aFEj9GKH/5zQdoOQrv+u/dxFwTqQJYpgIwSjFUPP/cOAPxNxntj2Vd6nOXZzAiY9
6TqW4JsedM08OUkLn1BXDOq5TjBSI9dGrjIRfWYH2JXn4oOVyrqzZu9EbFRwmiFpOaAuy7w/hLqt
zkoYqAxW89iWSRVtEoVrfGb0E1tpNxD1UCuwZqrZuVahj9JLqrhup+Osqr3uqmzfqTuoq9EQAlaU
Lyo44Fbfu2lTcj2MrylwAKq8OYudPtyrOa3OK5Mx3rztVGl8t4pQozbDxFr1yo5kRt1DXNexFtOz
n8BpkRgMTHtVz52sYtevbyvfzUH4ALA6wo43wWhgGi+UcanxnIqM0izr2Hz7HpDxMluP1uCZ54nA
h8wcUZrBStR5GuIV5kNQRU/Aokkg0xrGpnHFCFQexeDog7BebTm133AuEPyhEUI1tVVyZuZgLQAY
kZrDlRP7RLFG6VrYWmPPhnVGrACBh4CoJI0JWeWzoAHb9XoMtxhvPcQQAg3FKGx6BJ7JLiALCZf/
gOWm7Mvd7OVfXT/rU53pV/Bc6XVMe3OfkKa7we0hL6Zzb+ep1zqDyl+GMouVwerYHCJnwqTjjS3Z
1zh3fcus4tIFa6KrVlxnDHLE09l/JoT4G98a9kXTi321YKzqievt8JXGBS9UlvIPhR/SnHIUURCx
W64KFCJTMECOb1DPOC6MKoCKuyz0Iivwf4ee5NzR0XHIWWJVxcmc6JUldodo6AcwNWFyGDahgZbM
vsNSST+OyFw4ccIq4nXHT7W2I90sSEHC9SgaF0vFhvebj5iTSQ4ZjigfjwBU5MklcW/HGWheG2HE
di+cExfEQmiFQkKZjfirzbGMwgBFZR++ovPYUEvLR01FQDvLedcu9zaKOHMqWqzEcojF3IXHIHQ+
05B736y7do+VhYk21s2yth6yuUwiOydsVyGe0CWyMmV3B2GXU8Sy14pM7nU7RQHUWaR3W2PRxACY
QCwY4suwaMZ7ERjcuwy3DXBxLs3n6Ay/mYcapeWNYstR4MK254BpRPbejdXnAqn3Ui3emVllsVOk
EXKBFr/QsR5C2RVXl3O6HRbjRFb4AogkarKwwheUWRTgWQht4L70KG/9AmVokiQXu4u3xpOV8Qup
rH0hO+ZIgXzuKZuasewhZbjiyJr0YSWN8bog7Nm3Okx3w2CDVklA+SO9cvm8k1NtY04fzXtqtxYw
AIZ7ICDHHPo43TJf5mJwz8oZXujM5sfAGPMdaGInFd9e4LJVyNB7wYt5RlIespQjCnBNSDx16TWU
yRhVpfa88xYFbZVH4GDxNKRLrY7ezM3keCYCM0VjLlwLXa/9UhVzdaoqghRFEnbs/epXcKO/g9k8
DSkqLlncNX3u2twRJ9YmQ0wTk0NMtSQ8Mu0Gr0dD9IAsxdnNqSSUPRx2g6gGejkSoCirnrO80EQI
FNn53nUMssX01DYL06lA72aj2Zdp0z5QKk6Ns6HkZVWRh1juQitgNGO8uPNMvJcumUaKJInm8Wqb
fRBPa/3WpuawCSTs4rXjbiVUbzs11Kpek5Ghmfv/jTSC9uyeE/IbIoVmF1iM1tyFo353HJdXSrec
Q5oormkky6MpJCM7GZVkDh6zbgHyxqMbrRmSzWJJR1bTrnVYm2dJTi96R0MxEs3h2JjkypsGz69p
2/ulahBm4tExuyFempwk8LV/IriBKZ2N2gm5cEgwecWAtC+idTD/dX7nxUx8qYUqcl8Fggk7u6Nc
uEAqmTYPRvHB12l3zlLr48zenFSCT0suJ6PTpPplOFNqYQV3kNKBOeMVB/247buEeFOmbtHg3/MX
TIXzPnwI2zLYWiEKLSdt+4t0HMAQRNqX8WQsw5PwCmCvyLdrQaDeNL/o1PliBOjvBZmKoXO/zcOn
/J6OJmd61oQ41G2VQzJM8mpHNJoRM7rKtqvMySbqNYOFVjNoJz/FYT/sugmLVGLFWo2vVtQl6DhG
yH5R/BvmSrLBnYuIn+w3GfvfPh6W8q+6r5MXZ31aMu+1NN3/0nptQG0hPHY0ciOi1KvHCspZFD6u
uhwOQe+gfJruAAQTNrRnmzvaPJirIh9ob8jE9B0ZQs8FDD+le7UuH6lnWIwRcfAs7kRk98r1ky6m
TyhZU8ekJhsUgK+WyG6GpafYCQH4lkQstL7Xc/tffTrHAxU8lar/7FroEMMGpWHB+79qzEoGPKtZ
AqdQrC1RMbM3K7sJfVflPwcVISzTYxrU47UCgbksMrjJ1HzIRnTSvt/M7xNuld4nEipLnZDTwhK3
KSv/jYFXn7RmwlXNlPMtQ14qL6OJB+kap9CgdTU6xelANpgKIAgUpQgIiXNn+g9y6HR2IglWE2SS
yq1pGva2p786WGuC2bYGf5KGDTsqVZ/sSts0ZCafa2KOSAQZhM95uyBxa6v9kjWfjVV30Wpn/pZf
XoZ6VRRRPvfW0Q2oAeSAQ73K95D5UoL0IkSaZDFAzaIFUHsDh+9teVPZEu4Ec8vIC7CEdiFB7ABz
Sidf/gsYfRQtfVxvdtNhmHm1py6as7+hdtNoUAlj9llrEveMgHzCKeIpzy/QYRzqVQEfPlkQKtZ+
EYN7ZJtqmOdgNZ172bwFSbywpIaDkI/cL4u7TDtbLR/5igTOLIIpGgOoUy2sutnyH6fGNreznBqc
RjNHChVeLMpuhBWUtOyyeHf6qe32wx33Ul5gHdsxFRhhkkVgXeBFKfYg1ElGSTTGOpfLkVCxL2Mm
0kpoZlt9Xgv2VJGV1YxS9Yym0nhHbkqwwahnRitWGi3M8rdQ0NChgA3FxAcormQo7bZ0RyEgzjBb
oYd46FiZIEYwyzFOiN5lWUgJNq+w1HnIFpvtIF7mCBcG+C9AaHwwhA6PU3YwfdyVTVU2sW77druY
9AAWIvILifDv9TTXCPMBTKKnk6b2Hjq7zw5eNvykzf29zzxxkTOmrJmg69ZYIScT7/ntKLwWBGlu
uKXcm0dK1LGA8Mmzxy4L0e83WbBfg/S8GHtoi9dyrI7M/TrYwa71WGXug/TdaW8y1jlVufHf1ITt
yewnpvczZQdHU/JM7llg5ESh2W6MsQd2Uloj9x+nt2z1rkh2/TfPVzuk19NFdhzC4HrMBuN+W67c
StO+gZ/4ld3yEM2R6rsHD5QDMZl8tEGDWR7QLdQZs4wSexI7306KSJiL/dwYNVVg4x3DwSeih5ke
qvLm4AjLiuZl7mJCbEHVFi05XhXei4SQ0RfsSK8CuNj3PJj5ru+0f84doaAppi/4J9e9md+bjTx9
E4UR4U4Ag4gDJ+j9/oXe/L3l8fx2wUkuK6GnjUdfhGiuHM9GIxPODu0eJ+Vt/KUCPCyXChtKvdz8
ntmQDHNyxgt09uaAVOV/f6TdkSFGe0FGV2JWuQ/xxjIhUm9KLrYLMzOrRLYTPrCpvrl/QHXhXgog
UZNFEg4pzN9tm3Sx442KmiucGSMMjCJCTPZK/gxkPb1NIEgnP8j+TeRrkRZqlS+IVXS8Uu6eu1Dr
y1qZTtRX5XARzNBw7Rk3IhLVK+sVQkDT6Qo3oIznEv13BpqFDooK2JOBcfatrOPhlj2N8wTAXVQ/
46wvw+Anj4B/aoZ+cxI+SnLKo4wYxi1WKZJNURKy1Mq2qhuyfb/6ATk4DA99jHwnYNWkwDkOIrE5
QZBdTgYqtGKKNQOahAZp2/lmwQMv8quiOWUjo46HpjCXeAY1iDYeQhKEEYiJgXhX3Y9rsQEfl4IV
FEUNHEhw00fbWBFF1ixhlm7lFr9HLyvrTfusg2a81/Gq2ZBNs0va4hrcsChPUzGA4fABSnXrdGHV
8TuUVb91tFkj2/XfmkGHlOf9X7d0/2KJU+elWjhbYK7kTLwvo2OSlYjcVVSTcbYdN6qrxXw1RT6/
TN2DZQKxksV0zklwePj/P/xW3mjy2f6s1sNsoadbrRwk8Jr2x5pgThg5Apa2bcTDmjbva1sPOyJh
mNV57omYioKD3q4esgWDWqP8t/b+BXMDalBdDX0chFQT2VJfDHaTTJZxntkhh27HsHxbjll9G6fi
y0QEUpiNeO4raAzm6rw0ihmmPU3WNZMdy+SyM4/VKLOdkSqoaqRSnJl9AeQv3wP/nyuHIVYinU7m
nfJspzyAaVt/eQVtKbkPZqxNyQpgFeGlByGzXUJ1HfChXbOOV7EaxXwP+aT2wEmzaVdXQXzjDFCt
aK8D3q59OMJ4FZi7lqwngpPH1M9y7xSgyWXgBENxaphddv508pF2PVLSs08oC7w0dvMwsCtSQNSH
VBVRU4Ky6MMUZ4ZD3DHArpZ186IPZTv7J7P20nsWgN42BlSkxmxeWM1YaMZCDwYuvwpeLuKWm6Bj
9E5wTVb3+yForY9ykbTyKNQPIfDITTZW8sIcZEfDOjKG/e3fC1A3G3Dv83m0RvtVY4ir7Ct1e/Am
UshP4WrfuAyDrQgZ4JSyBZuzLvAwiu7AqH9n1qX7hDr2XSVTZDo2Md9GsJwE7fFWEkfKkjv390ZV
hhHIWN3jugs4eKI28/RjECQF1XUxnubM3rYzt/Ng8hvXLcLdFKMjWV0rrVhXn4v7H3lVMH6w9JN+
9x3DvRD4DVIwXREaQ3iN7TDrnvhQbJpcaCV66ll8g4D1rCTg4WLX57CD9vrqNFGh3ehX5MZzOcGI
97MerUW+sGYwTr0006MfFF9eQ8c5rZM8LVOnXmTz0i4ug+Wici6kdp2AwE7HsankgfSNDXmZ7oWn
JLiyvvSPHis1zS6wcZn84mmzWFyn3Mv10FVX+pK/pHX0seNSSdj322nIdMFeyYMZJeYjx2l4yDBO
bMdynA5N2mNuIx9gYnQSrrV7KCqVoVdjb7QkV6j0xtmDJayFCk8LjMudqNnxjy3FrjMn55pzYQ+S
HydcWHw31QHrxEeqEXiM/m2tnYeAeSoeMLwrudUmMZEaC4tXKAgCZcoTs8IBQSEczQHK1Zbazton
0x3/wGzOstkFrcyxHtZkv4TWemXNGLIMtrEGWuMH8B2Ae9V0M9Ee7NJetTEIpnplqDQ3r16AMNcO
aY8aYogz0i9Y1ZNkIX3juc8wA/VkAW4qfu5TAPigl+4/z5DRMv3HlHLsCIkw5JJfrfKtXNXymf8X
dl1IEXhLXY8RlCBfygmZQvMq4g0zH3gal1teFuZuLN0xqodVMNJHPyQ9ZkVhdcu94pnH37pbRVGK
DSuyjDzMjoHz02ghD6VjFSy7VHMw8rbhaUqvVrrCF6xvYQUFsVLqpAddPtOq90fsYxDIl/49zLAO
kvKp5Bh+mI38YYCu7ohJiieIs3PKOi9zTgnCDscW+DKwUrCB46BsaIaxo64nH+oZdP35kNIdwpoE
hWeM4wU6ohkFHcPxtC9bkqFcWPhqeKvacqe9uvsshoCnLnWP1BpESJRLipwvsx+8mfjoauDOXcWR
bG0GK0CEz47rXM0s22azAntZOAHqjWI+DygvsCtmV9uVZKbWcd/m5h9HJZjcSQvGWci3qScyTeCS
7pqpNzWDMp8BQjEF7KnzB1oJd1vLlBHzalpR57DxDDPnKGpjPejafTAEM6Z66f7KJctunQnJy1k8
66AatJPAhOtnvxnejOw/Q80+ijB+cautdmSbOMdVmFO83J8V17lXR2QjNfZ8kdWsn+G5vkEIKTBW
z90eayuTfqDCuyQhY1kpQAVd5R3rIu226z2Xw13ces9k5FsMQbJRIykwHLLQo8usPpd2fVsYyO7+
R5ivhRcH4yx3BTIsXzdy7w6gJ5mwv3Je/phIdIwaxByCkDKZ1t3Eihd3R6kjYpgjfp3EunTs56WG
gxi0ht5XIj2aiAEFVs3TAHWS7QzX/mzN+7S6m9iSYUQL850shC0QzD3RRlbpJXT13y416uPSF5wA
LemONU816jsjSk0JZUDX3kG0xVMwg6mneTKjxZoIC/d5DCyPxZtK3hBncvGNR0oxh5VK8uqUyRPA
YsCWVrizQtICOEDikcCRTVLxDfj18IXVF151N374d9OI7YbHtAuOPa7vTSbsLi7r7LdjY78faT42
de5OvFstUGVfn6Er5xeBCFezNTuC7C8ax7zpYd2Hfg0J3ZmCfcYUSAuECRV15Eh+z3Zaewfh2ECG
oWDiqnzJRrbkSUK/xkQPW3nSfs78cYBgzas91Uc3ZzrMHBISa+BfxJAjMWx8ckdgX7RY2/CgseMv
j3bJU7d6BfnBwXyXyfC7WAwYDUDAR6NFz42RCKEHE1/6v60evMsiivcsZ06gkdDFIaD52WHZTxg5
FPjCoSFW/8/Z/62ntL4PbqPGzYtYhzUGoNZlrL3yffUW2oMwkdvEoPoyV6SRBVSarv1x7UBvAOrL
rVdXBBxTvFe5jInTO1Ey/DBSATxD9TqtNpbBDmaaRVreUazWU8mOZa1AghTGzSmssygYfbsojPBL
BoSB2ZS1+m7RABTPVIOJe/eeDt6HB6AUmqp30rXGv4HOhtuNjOXkohYewqoP9d6sWtbFrUNn7IYU
zDSxdq6ellR2BBisqLb64KrAHRkFBtzFBZdE98cKGBwtU1nmyiIuOus2quYJPjKA9RZ7fWfCfh5k
vRNdMgA6xVK4SvN8N39bGJQ2ITEoZ4q/FDvBolDF05AYLhNM3wwulTlvWiWvZmDJeGmbP2K9izmY
GfRqrxfKAOVlm3rspxja4behi+swOy/Iovr7r+k18XF61yWb3jqJrMX7zowFJBEJiWPDj501vDpq
deDisbyzLOJPRiuePULOx2Bj/daShID67kueZv/NoKBnQ4BVOV28YxoiSQnY805whCjXdlZ6X1jD
aWIhLdhCWf5bZif7fEyqTaJZFmQNsHDUGf3sVyw22FyzhEDdUf7mg3zOlbgoDvztYBXrZvG8FyUg
0CV++7MmwUtVJi9aGXnkgELv8iee7XWjDafFlZNeK2W9NMtCnVbt+rn4LNgy7osZk+s4tKfZ5q1V
Q3AYRn0F+a/Z9rUPFpO7FcjRMSi9Z6F3vAgfXObkYRvyefGnt45JxUTI2SQlHurVRo+ByoBEiGcT
8KLh8WKRu71PaIkhFW/b6WIGzrVV3QclnYpKDUSnDm9J8QHzMIDYiYVoyBsEE17/TfZEh62Yu3cm
5w57Xx3Z1YfTUJzld8o3nevO89hFpX+Vk5hxsuCYaTzcUHYDRWDOJKhYgwow9IxjbTRHzHNMFEPj
cxic5OC4x7Gqe0iy6ijBfyAi/M/W/aFJjBc980E5dyBmI6D+bTHIk1WIpiA42CmFdmW9EC6kbwAv
HlxmZn5vfKtwpQRaWQo3cEBhVeXGNndI0G6DYb3D+88utfAmJG9IoqJ1sjSy/5aZFTsr7/xc+yen
JqAhtxzaH/UzFEvHKg2ZGEXLMbNRc5ZNczMNJlWhIB0eoga5Gujh6qnbpSOySKfyfldWQ10+3UI1
nxcUlRudBI/G5CimnQy0XI/Mpfsti4rwJcyXdzkNxa7VTDed+7CwmSFz1/YPnwzcQFudYeFKMge2
ywjI2AkUzrT7YnJi++yzrCxS1IP9aD7VZYuoMhGoi+dm50zJS7kYcksqzRP+IxH1tfEOo8UmT/jW
Ni4TlnE9IJX6Tea+3mRP4cAGZprsN2Mor0HgPjbNAp4UkfFgAjfp4SVm8Do861zk/7oyk/vcCuEz
zs+tWW1kADw5G9txN6tfXyXXnN3HFq/SPr1LpgKmviKAypsh7WhW8Z2zH2B+/LF05mNfCszS3FAE
KX1Wk/0e2lRSmpkaN6qNENnLY8bl245gOkuhIw4K341ddn77YbwfPumCtQMxCT7i95aaHkt6+69r
zaM1hS9Ce3C7KEVRaZgFDSzDTdl6xUGnPheTp0+6s89TKckqMQzCzsKbP2IWSAsZ0xYvOzW5zBn7
obr8739ZrY/0mX9kmKpZX9ueu/cgttMUTp/t4AOEITKDxtL9XUaWUEBN+kjcq0ojyPqYrcRIRZJ/
Dl3+mrL12s91+R/lxMWsQHfVjfc4LBQyyhAxqT4b1fXurioYx8IM//AG5o36MczYhddMrg1FaIs4
+/AxNirIahaylA2qOnX9WbNAiGjWJMQLA5k6jJaYDSc5mfa4H4u63y5yimRxdozlaVFHP3Oy2OLr
cfbXv625OJQzCH8sE+vHjByMPDajZa+0NKO5Byeh2Z7vKrvb9GmjdnZWPrqhB6y8Dz5cRjZb02fg
f29bbDvjpx8OoS/eR+r2Ej0rfhVJ2hqdQmmQkxHcpf4YFoqkO6pgpYeknyJj5xLQS46gQ+9QeZDc
hN60PnGAYqB3rXp64eKeJ2wc157JQ1IKgTTLhIjdjZKv5738H2dnths5kmXbX2n0OwucjbxA3wef
J8ldkmt8IRSSnINxnsmv70XP7NuRqujI2wVUJaoypKA7abThnL3X7g8dy/TWaQfUJNQIV0rjJKsQ
tb6k467iuzk0+bjUXOoNoHsNJyz2kl284kjym8YQkV1Xvw64q3ZZVq6zirWcRKRxjRN8nFvGIepK
snK7cqt58YdIk+4+io1TW1Obd53xvslMDtiUfeDnoUrHgZ/hUfXGwlmplh3MY1blRcsNnFm6ShyI
dLaNRr/HATdgZnwnAAU5TOlZaxHnbFS3SazrJJ25LNEuROiaJIfSs/dZYCorz1BfCEj25vCgg9hg
z5PTxIthLJDJBwLdsNBlp6n9rCjDqVHydjG6bFiheuwgVHwNTZwtUqoxs67XHwMoAUMVkROLWLWL
+0uJdbxwEOyy7wiWpUehqR5coP2yeI/qko0ZrqV5EWT3dC5/JPD7FgnqHOJfFq1KPdDuWsn+3zoh
c3qyJJhpTg6gYpW5ioZ4UxYSw5yNACC61eMumIWqyEl4ZdhRmNcrdGAQ80lPqEfUatQKcF4oCG8p
JiyTQX9DcRlUvomf0xPbuu7i2eA6pGgAtaEGkGwBryJ6R5SPcQFukmF5y76zg3XF/yupjpQ9Iv9Q
bcdDEGVrN+04vSv+oczVk6mDTtcCEUJaoiAUEURgSHJNUDnc1Z1CJ83QHwKV+r6RIUdX7rtjOtIK
IPOpImjZas07PfRfu9xMZ1o3KushbzFmIoijvGZRtqbA0TP9Ms5Z1eGpd4ZSzXHXzy0mp7k1sCvT
6ylxyU5oPw2XqkXsSODV2s/Nmwqk5nqgtVkTLSfRgM36YXg2qnZSH4/PRLHQ5IgMjpJVvnV0Cr26
yaCzWw0Xty3g9DvWppi8A5ZCk1EzJDpqoDYVYWBpd9T1ij1X5m5xU0jAKp5ABl2eVQdUcWGEDdp+
NJVNexawX21ZtrP/PUvtnCX85ztJ7aP/Px9ZPnDUDer/exN+lLx9l/r7T03Qtv/3Y0Da/oS4Ld7r
97/8nyWAs3q4a77K4f6rauL6Zxra/+8f/klNo6f49R///v6Z0FEKUd2HH/XP5DTa7xrwsf+Zt3Yf
Zv/2+fVvu/f0KyyzX/zqf0HX1H+gjTJ1DIau5qK/+m/ommn+w7FtB3CaZdgasCZoaP8FXdMBstk2
IQbC4ndxLv5EXdONfxj8mXCZnlzXVXXjf0Ndmz7Az8w1C7q0MG3a/ewMOOlN6LefmWtECkJfzu1i
3uOaIegyJYOU40CkI93Ja8kZK+nlgoUP5gzBhBWbuFkl8UNryngr9GhXZHgBFfvTbXXi1US4E6g8
f7q3f8L6fkYHim+f0eKDCdp1CJ10x7XVb5+RRl/YxZ02zl1X+RyL4imKgmYWchA3n2LXL/4Y0Awz
/yv7xeUmzNwf/MLt53/8u239cTkWO4pKuiAj9q+3hLioMIawOiLb0p47aj1lzA7KDgPyrJzg0goL
2SAhJL//kvY/X1XwMFTTAgzu8Mz/etVS67TCTNH8WAPrskySNzbIt35I0hZnyrvfX+wXX1FoGmNM
M3U6Tda3O6q2jU6AHRfDfnFEfsN2MH1Vm2I9ANmFf5ee/MSSi99fVFN/8RWJ8uRbGq5DEfPbjRVd
6BRWOQ5zeINzfFRoXGvVg9AJ0wLVb6/HJ9RknELmOTvB31/8F2NIMMQN3VUdU+jG9Oc/0ScTtv5B
HQBlVUZakll0W2dDOROqQdFCHdasquffX/D7i8UoQirHGNI5ZJuG8w1m6PYgeTBYM2hb95y86zl9
Gj/Jsb6Y+7IjjLRtkiMZb+rfjN5fXxcwo2O7ui6sb+NIOEaEop84zBoZG0laZ7OHPqYZ+D+I9lFA
60JqKxZJUHz+/gtr3/CN03vDi6rxwhh0bl11+mQ/3WI6yL7rGj7f2ASs1MgNPUeb87mFPaN70isf
M4u/1FAr4JubI6tN/+arg8T8/uICrxQODxovjqZ+u+WEX7sEHhPrGCktsseEPG4tZSvLIVb8C5dC
iscMrArsDt9hpjQbBy2o7WEOE6SeEeuKDatAENzXwCl+f19/NXKZiQzDYjBNmM2/3tauTfq8ktMp
Mgi+1AAZtwXXFjVVQLWlXsiQpuTvr/ir2cFkEmJhsLCdTavPzw/SLaNYKvaAeofupBPk6UyxQL90
FORyp7rrE/lEHe7y+4teV5pv064wWSKhkAqDvbX516umfd4Nqa0P8zpsIbcEsLtSKq92cgplH8/Q
YZzMJDu1ZXpnFvEmT8IExwO3Wx1sSTmn3BHVjfOjw0Wgtf6ltUyTDgalek5vyLpH0mNa76xTLnL8
9BUV4lrGU9J56lILGTkAOgk7V3IJwIvkb8Vg3HCjLwSmnHs1Pnh6sjYJmxqjp8Fyzo2RHtLIOSd9
B0/XRHg8/s379KsFwVJ1jCCma2J0+PY6VS46kqjXWBDK9hB4zrl1krcgkxeaMOXfPPFfvbuctuxp
tbMAsE6bkZ8feZFz2kJhgnkuomXva+qWY9hbH7pnTwkvZQW7NFfjN9M0nuyYxXeM5N88/1/MWy6b
W4FjCACtKr59AqNF7ab6A6Iq2EEoGuJ5GZnIzfH5UCH3PQCiab4ibvRfmDXYSbG/MOk+OZr9bcL0
PLPWsjAc5nHinfG35DRQON0gkaz+5i7/85vMrWWCNFh0uZg6rY8/TZCeLYgqtaasTh9Why7NhV1q
95XeqjOMAiz3P37/SunTPfvrK2XASYHPaxq2yvW+XdAlF6Bu857JlrdICEmilI0qU+8+Ja5VN6nK
tUVfmfipggY//VS1k29VTHxD7d5GxaSv6Eg84ZbjfqZz1lG4VxymVTrV7FGMxvsX7tDPH/jbIPAd
07ESlUFgC1SUo1QRJxV48cr4UJaBnPfV8W9u0T/vSUDP6Ax9R0V8zML112diDXoZZtRa56XJKdYx
5cpA7PrkmxywaQRgeYrxwJqJvW1l5M7gW28dTzsb8i7Nn8hk4mQYMlDGSJ8RGvuAul6FrMGc8PvP
yUD5xs9meYWzzLo2AZfBZzvfHqYXSa3qB+o2iT9+OIIdRF5Hl3oaPVafPOWdRZ417kUlTEeIHWzu
ZPmpOcySUe+wc3fUhWO+Vo3/SLPvbIiCjM3gokmaRZR5X/uDZbrnukgvVAYPMkwumPuqmd0yHUZM
+2gKKPXpVIs62LUDMyKV1D1UkFU+hG85WyFQpPyJO02i01RleUy7ThYRH4EnxicXnQ7qc4WIC8ok
+2lHvXmuktfmzrGw71pRsJkSa0oC6Nwxf6AETk+JCu6iLLm3KmbaXnKONfOjGdTtulGMembVuBqu
t1zNw4uZyjcla54HOu0dtTozRSZfW8rX4NDb6cfkDQfjR9Ghuq4WEtUCaXc8KOAqNCD66M3j2SFh
cnZNGb+h+n7Dg7pJJrecY+FlcZO5XlLbVXJ+HqUSBnL4vIQcz6qSEVDXAniP88LmaEGh9TCO/JLG
x0KlY83jJ9esIZ3YZ8VP3+KKaijs/1ljdyxdoqTipNu71ukWmp0fyrhkRCnarT2OQNoTV59V5E/W
FGhYwvhrESsiD+QDKSV7OsLSqK5NPr9DYyvx3Kk9UgbPw0CxLWyTN4UWAI6SlVTjY0sFaIgH5Eb8
ohnx9cX0gDmgTuJfHsv1QSouL3pu9QjJC2yKg2Gd3ali5P9wchV8Dhp6lkU4xFF68jQ+FVzcs2ZV
t6oHMkHP1pWNosKNuaXhRWryLRxeW3V8VH44Rg4sqdzBV7l3fQ46Wv1gQsAZy+FUhDaqce/sKx0F
KVrTvpm8VUxeVr0r0vhiiOnne2ohjYJYJiv9FQdXdD7ZW4dzwtDgeXjAdvFCNGvZQqjoKCaNHr+d
2Yu+ngZ6F25rZMl03B+btgaunBkY1tmEtznNNBN3xNIwJQHW3FCH8a4mzbjyvCZfYPd6Nqg3ztNi
xL0bPaJ+dghSBz00Tjdp9JITLW6MGdeQV7lXYRHzkKFflNxmJPZwCxAyiGbpVcaUZK45szs0mhol
OdlgjrQW4AHezHSDgOydshgvH30vVmRRTPeARHcAfVEtm1mPO21hatmaZt1kdgEqHVBT0xVUIQAQ
aGz7Ip91uiYXdmXwAD1Myaj3ZrCnwlUZq/eSwAPsdvzoWGdv01EhxrGK5vEz4O0fVGpv0052CNkb
xUaEszMy3kho05pijnB51uvFTa8RSDhty8KApYO6WTqvVfsusNJtKsqNN7UILJueaHa+TiCR9sce
ZnrXiMhArhHGl2lLpiQYbnjW3nXYFZTq7eRR0ojnO/LpyzG42BW1ME889tP5dMIszACp4CBxXGRy
jFPb8bDqQE/G5NzSEpcmr3zrgdNtJqCAOmqTycY6NiCDSoeYcc/plqOTktPbRDAZFBIce8/HjVx+
tGHwg3yIWyOP7q8vhlWoGOTCNIEGh5FdL6uLEU8BVOUZD+MhSyxe0KFOZoqiorZLUSm3AXIdD/1U
TDCWzN5og5Oe1Pq3Zqo/k9v9Nub+InDM4/TWaml044YWb67U7vyOmrWGAIvkg7ltX5EC0UW47rHy
ykPtyUs7IjqKK17WLumOYNJi/3HaGZuoJ7VkcrOE8ujT65mXtjjrNbN46nfv5hRbX1rDOjMpZ8TY
ZfwWfFlLMnavI18msDFJC1DYpQ8wSF76Sl6ixLvoLfYuHTnHNEosm1ku4I3OW2WpmN4zD5Nfz948
S14Up95HgFzQfi8aNaHgGL/1YC0o3FMcDmWDjJQOGwm8M+iJGDst+XatrVwfKGnoBE7uY4tzjRtf
ri/VNHWBsllNly6a9G3aiLfZAWkKBn/uaDoam+sI1zNrMxZMF0bypGKJtwprV+oC9A23KWIStDxx
1kIVLYbmlHjD6q/rRt93+VvK6ShhuM2pyoLTQCDALJ/EWmn2YfjhJch5EazpNRoVm5S1/L0oG4ao
+6i3zfH6Gm9uMtSGVKCnXdHg/zE1aINYZ629nT57ZHL6oKzNBGf1D7YNgIELC3QGAJAoCDtK+mGm
Q3EzLcmisNYO+iQnYVlh6jldz9P4JQ8lbUMWMtSAbmK2aLS0fILKr7PpXlxvGDsZWAHIGsORg35X
EXKe9g+qiROelfh61LnO+u70d+MGTErvPN03QBXxzBwYGCYZhXNulqvAmWkI+26mhuYkEUP0yXk+
JRh4VjomwmyoYu60DMBNeSNiZIkSL52rhLsqGaMk9rlvY4l9hZiphVSqHKcq8v87oSqvpiCU07fJ
u5ZsTZHTvnaMNdqUCcAbyYgFq/HgqfFzSVqvltQX3au0pcqxLk1LOkVtuxwt86Ia1Z3tJQ/Azdq5
b6sY+9pH08irxdDlPMXE2FZjto+mmGNmI7Vm1IGZpruVUfhRMuwYzXQBGZ9UHi6eqnZeFfwkh6Ul
EB2njmifDdP6zPhGluoRodfKVd1MkgmruM0UssG1gqtrRSZmmWSe6htf3US2/uI6xdN1lBnFJC6Z
RF5RGi0SjW1SqItyLkqoMyFGO41AHRNwFcWLlxGZNy1tKvwkpBC5JHBCx3Lp+ESfCxhcQGzJwurd
emUP99Le6RgPN7EbBQsDZ1DXvg+8uIH5QKl/w8cjOKIpeEXjkyPoCHTMg0iAk4TWluET75oqsyD6
uA6exm9xZ/gei2Z99FMgUdPUZboNTfmASaBriScsB6s+DXSQZkkQJJuQg9kMsWa8wTQ/QzKc7pGF
VQehq3Jfy4s1DvYO8UO+6SAkIUCUt6oxnnrh06Bsn7q0Z/gSTLco6qMR9u42bBSkk71KC0hQ8qVv
HMK8aHDPTJqc3N8Z0t9Suni9jtZh7Fdq7ryk02J8neocKc+jES5AGLB2TuvXtAc1c3OWDJO6QZ1W
i+kfjUUokuuDG4HelNDUGVx1RHLpEUWs0DAbnhyf9wG0HtqSalNa6sFqeWvCgp6dS0HN7FK0kkxh
zLLTedgprUNZJ0CPihcN4Dd9Gaxbox/u2LXfAGawD7b3bJXUP8NSHjXnGIpa3BDSK27MMuRxds2u
xs1zEIV4lyQL0aKlH1+T9rivqA7tMyOf1wOmhUI46WEwazafgHw8mpDYS9ygwYIVmiiEx+61k4Kk
jT7AYKT0GhJHPAFFwyYnGt6HINw29kev7hOvVBehm53yMDsVXXzRH71ufBjCdqt1qI+Y/yLMQYhQ
PCax5hDAckDPgTeKGUcmIXwUoHG5Eo8rx2bjw5DdJy53ySUlYZZQwphbFStjOmoLagzjDlvC3u/D
6CaF53hjOkMIgrzmbco1az2MpkaGWrdO9eq5MjDlqkjI5ypaNdESp96THeYzpYKgwgwdE/AIaYcC
jwnny7Q/hN6+WgVzuSzCHGCq+mo10YsXRRoVQQBVDIjrcSlt2XppBhnqHPOW+qCgcdTzXUsS4SKx
ORYMvbPQsU9DTH1y2cLauMroruGO6iGXR9PUWvrEqpC55CtkPlWwnvN4pxnOfavygQIjvLhR/pbR
T3T7VFsaGnqEyvHvsTkqtGuHhhyrEsTbgpG3VjTiYXjVZmLI90oV3hT4mP84dXCv4cxJ8ipi3Hyh
tODSe8B7/MXAAdByqptrmdOEHzbP7PAYBNN8bLPzN8hBltPSlTntIbPF/rqcTIsRc75cJHF4sZxG
nbt6tUMIBV6FT+NoBmIuzkQ5GJ20A7qDuAJHLaXa1LI/OZpC4WpJKWngL+Kw4WLXc49uAYbgmDD3
0+LYomWfdz2UKBcJwMyuGojQ7Y3IydeKFf+H7k8fL2bPVyjWXLWKt6xjtquRi7GcdIxojfCBxjyO
oQ3GucSoCjQF+eBsFP2zBiUg57CE1kfOTEQ3yAFxfWjpkdc7A8FS8hIzA1rT4ea6zSXVLMEVRwJP
DNNjKmeCSiV0YWLlsbWsHFZYSY5laS5rhV031rM3P5+gAGyJlIGAKuFvUQEfZKF/qMyiyIHjycH8
kThls1bDFBWtYTVovY09au1hL+OjFmG7cG1yL1QdCg+ggk2kupsajpUaDMvWy89hMAaItrFYwjto
bABRUKsoBU2L5PScqorEEp6+B1+MRUqVpFebKbo33/Re/QSlcCle4BbI1TCEF6Wq7xw7X/6xO8zh
KXfN0YK8j3ytNxF8e0hMeHsrdFtbaKc2AhmDMeXrxa4R2pYM4iJRtqYdvUxFxrEy9y4dQcirPGM+
TR+R+6CzARLdihybT9PjBbewK+ZVexPoSotkNLgk0r1JPfP5OvGSuHSZ9l3hNCgbFF4uFtAQzRk9
CsBf2qKn04QT1VuUbvRs1ziUMnoz46rVa2h4pnFTjWKT9mG/MnJqvHrLEO2lf19Z1s6xyEjkR4g/
ZxCR6/JnIUDPu3UGBqhDKmY06G1bw38YAU+tYa7BY1i0Qn39c9uXHGDOoIx3H2MZYwWZPqegWgKC
Q/VWhV+9GUHJM830em012Xm0pXUgQUAduhM+wYTce9TtQyudvSDwFXVkCNGsVvE7NQxXo1XDRT3U
+yEHK+Q2HNSSytHZ/DI2at6jLaGbp8FkMOnaqiJZzzbBU9h9gcLAi6G6BeXJRyW/FjmJ6yTk7Dsr
54iSWvuRhXdvD5RFwJWiix1ddccGSN0l1G8Rfvu7IXrJIvayseNac5QDnIRCjeDl/kEmhroCONlC
H7CtZOc/pw4p44MVeDuo3ChpCuoTAfTQZSgzVCIdeStoZJhUW48fjC3iivxyj1Wo3NfwNfdDLO65
VoFcNcSiRlLNjW9sLZ+OSJvZ7u7i94AsOp2YrQ6tyWyC9QUyghopmW14zw7CRhDCe3YtxE+FrSLF
JeqG91DocAXF3X2Q4Ycc4FQyOzknl7kQZQMObu1o0Dud9KQxezuWnqjn2Hd9k4dwYFso2NSFSlyz
ceILD96Tn9I/0TTtc6HYwbseGg997m0GWW6vOwjg50dUDave+sJLm1GGZFKAM9vOE7Oe44RN55rn
fV3LF4aWnEqawZCdbyxEQimCjATltUWEFSfsvGC/B+xUXbY+uG1JmITFxg9jIz5NTF5Lck5QmROS
7PuPackmRHHKgJJPmi6IkFmFY3Cf59YhVOFxVEnroHZjPsqd2l8TrmSwwZmFA9/PUKMNvwoyJSmH
NT4gNKb4svQBixWYUlKzcRHX0NRDzpy9R/dc5JvWMR4bDqMzK/HZnyZU1FwEa61mp2sVrzLFFsdb
pNAT5kOFyIRN1sMggzvrek4oObxX5Y8qS16up8K4YFkM3PyhGyndoYbKdNQ+U1EuKtLDGJK2EQw7
MwiZMaGb1aykU4koTjg0NQParMRBJsjxAmAS6PtpaclKDqoabWIcmStII7NBt5pN1JOQlQ/KVQ12
40SczGQdZovOSj51gdasRQpdRihnIVdh1fSIFc/jTRylGpD5dN3nAn29TI6xMiAcbciFoPaezKk/
3dku4csd8W0F0vu2QoFj4Pd7MFFPlaP41FsRr6G35kBTPCZ97weR9NTQAuOhbULkfXdS1DFO6q68
zepxEv3hECMmzVpeyyHTwnRdMDGdP8rM/KOLJWLe0FFJHhu4XXh0Ny1l8DnEC3xXPa9zqSaIqfUy
vovBKWOIQPQFx3hWFe6wLxrjwFqEHKsG1Nwr+myQn8bUBJtKK9cdmBHCLhANR1qTjQZ7a6TbMfMw
RMj0WIbBVxzZwaYomR5pefZrGEbhJvEjWEyYAHfN2MGOgZyx90I1ONcqqKE4Yq+L7IryUeDBI0BW
GZeqvDPZ9N5nGBoXbmzeF7lGPaGaWEtZRuuuGLNTwnHeB2x701hNsE6oz/JOBt1xYHnYebG4bcqq
O17/VVQaCf7CWl2mUPAX1PbKVY5jCtY1TWw2Drh7fLGvbD97hHFL5Eyg+SuRA2Q0C3xuMjSXcenA
zYiimvJpGq2SILnXMv3DrwkvwKBP4VEoG9kq8gmFQD3rNWU4jH1nrbxMgUQ0zPRcFRs1iW+VzBuW
+QAJXUetXRqVw5TsLrAiVdtYrUNcbfChKrb288AGAusMWOcbhOWR7GGDZqrpAyCMo3XeNcWq80gr
VAbFvZWBxj9KoO4aG9w5yttNE9jdblSHZi269LYNqw0qJH+PgyG7NbUQ0sCobUWlaTMP7fEiKs2e
Ek/yLHXd2bWl+EpxR2wMHebaYBgTIFpQlKInANEQgl7E/MiIQULmYRHDhTzhQdBBUNiGlCC8Te3G
rxEGp21gCbkilBb+SGI6dyI/6lk8HgPR33RJhKcwZ2NCxJaK4rF+dccgXUproikr4mlqNq46gk2Q
zjRACiFz4mrNyXcy2pU5VRdH8jWksM+9ucbI+YoMna37EF1wYxcr5JobzPDRPBhhlXmN4mwis94E
IyyfOrmV+EcPDXvUZeD680rAFXU6h6huRzmIofmK9JBj0hDQUGi9vTea3v76vxLYBitBqLdJPJtu
wMNVrebOBGaKX8TVgfCIaq8bCQHVY0w9f8LyYgJemaQSLto6PQBYmkCumJcbQbvZdOSLxs5+3/v9
W0jRQc8GAp/A+8w6JcGXh6vXW/UVKYcYTNUQ1pPltbc0CEFz5iR+0Xql5SnjRXBbNUK/Var2JUi3
FUQe9jgjgFaH/WXc4LwRExsLisPGtZonL++21sghAOr3Ey9QsjD87quQ6XNTB2ImDKHMRpVtoDFZ
Da1WB0k54WN7eNoOuXGYrqjVZ+Vb31YPNTAGoqVK9u8/BJbHuV1QYhca3LDYvBO+d+cHcuVYWY22
nu1CYO8VPdcgickdgg6bOwnTkEQd9LP5u4hUFrUqAFNQeFtAkiZ0W8ddju4pCKqbBCU7S5i2csj9
o95Q49LJ1HpeULyde5B9waddPLW9hTfjzaVhrCIrtmlFGg43Q93YRvMSBPG0739HAkY1b1CO8Opm
w2A8lY4gE8N4DssWn0dT28sxpN7YQRwmBE2FWkbFWIEWo1Xpey+kv7CNYoDz7DirUqVYHTnVCnwO
I77xfVZ7cLlU9PRWPlWt8+wlIIFqo/+SlXUqIvZFEjvGDIMuO2tP3eTwHIyA8DjkGSb9uGgB+Mbr
cRylufJCtLGK6mnA0dmhPS5C824IbwafABTLG1eETyI9UGrK1wHdgkoxuTiktaEm7zMsumpWGHIb
1vZDFJXFtrDFKavKvU6bYzEIWXM+dDYiS2wmm2bSPoyvfpctEMTv7dp/aZGWMpitk6yyO04kD0UA
MSAbXtAR7RTPhBHjpriide+jNr0brOKCRC/txQlSJPe8zIkHncyK2DtQCm/9BPBAT2aZETm7fgiP
KPG8WdZ3pMWodHBaxPHpcKz6gP2tvWw89Qm9f86hexVQJFxBi6oXEbsAOfmY3FoVsybXU1h4/MUN
xiy+8nhnB0m+bqTF7gikrx1jhibYpYMg6/gLL/Y/MhJtbELkSGVXb6sWDK9JyVElzaQSwWcD7Z1t
THKsjHFxzQciRPYmqvwlYwpEc2YcxtxYTjnscK5gngELmZHgwcwmT4ChfTgW4RZLzDbsyV5gEs5D
Fv2yO1axCrUaQChSKCopFCRwHtFGkk8U0D910Pytn++vl3RkfZH8S0xf8ERZ4w1ZnG85abGMOOqF
k+KJ/RvC5OFTkSChUThOsdBSxl8FWSLTR4KYty2Jd9NTY6K18m9cJT2pcY2DYBt8+cco9t4crVoD
7Vs6MPsLUV9w5CxEHN+V+UUYyUHHZcBJ5iKII/IzPnlA1IjvUcyptBs1cr+uEfLXuHHTiTZImzdQ
uRb+EJ0siNyY0utLQAK95pNGr5inoAd3cx4ow5pTIFI7RbKR/wLpq1wmRjq/hqpOce7DwC+SQhID
6uuKEmQwBUggV8q+F2Jpk47ehfwFnu18CZcnq3bAVb1hff08FpH1PSPCIuJSJcdv9I3bsh44f/aX
KYaeXJNd0EGx4wv/8QtTdF1ax6daNbl5/adukRNivExfndJ1YEY/CjW6p7BCaYqslYHH4Ivu8/rF
m+g+Qp+Gb28DSz+k78EHC4fpH4WxgOdx8AiAshV+p8ecppevhslNnBKzpjue+vYxLyTgkACvxBQN
P101yqIPPaD+I9cuFBYgj3/cTI/8BZuxAZZ80ZnhHQeVS5pPeT9GdWrpXV4z7oE5rEUwbOmdXIjj
BFvCXznF3eIzKIryw7SDQ1aypE7jiXv/KCifaJbxQ1eVD88R3IvxwYzxbZBPordEmNsMn7L0n/Kh
W3EU3NcDn7ayw+eyf4+m5JoUo1PYPVr+y3SHEPXxtk3RftzM6V9YF4/EM0Vqp+m++TXXvT7rrjC+
Enc7/cj0GctMfSgKiMZ8Vnppn4mz6Unk6duEGjbD4XqDEfbcwExbdvzdklOR1jfn6x9ErvfeU/6e
vtV1aMHE+dGneHhb6zCN3J7/jkTfOdy1Rkt2hHKscaNiB3OGneKMa5w9DEiGSOaBfSftr2bL45N4
NYygRoInrSPQrCA3Y5D1wYLulAfpbIqiIKKAX0z51jW7wTKvyCQlHD2uPuz6NOXYF1R1KRRM+oRL
nvvnMAro8gK4MqRc+k5I/Z4YowieKOeUn+7xFFSMC3PJLpThZe3Tpr6LI2Q2cBC6gq+FY8tt2r3l
TAPdhMjtmwDmEuvQ23C6mxDnm04wgUlX3PfvAxeDNAIevkUylVUkn9O8r4hYmeVo35RkzHa9Rrhz
MbKRbjqQsLg/DnrNmQQUbMxhX/YPlY+0p/DIHnN1zsUW/a9b2ddvpQELOorJA8wnshD3pJ4stnd4
QvdYoN4Sf5i6WEckocXRdbxh1QmfXY9mL2vQXovEGuM11Xg5izq73dJb/xIhK4Q1/UPG4k5X/I2e
8Mmcri8XVaZkNwp0GyytpHIa2kPRUXE1yJjdjj7VJYqPBzssf1BayU+okPxtjYSjFcUL2+Z6kYeA
e3PY1wBq1zKzCMOlJ0LgqtnwaKKDK7x70ds3ZuibNxzhIHzQQjHRHXs6uZ+FP7UmmzKiY5PMVf+d
QD/tMHD2roRSbBNTP4kqhK5qLJIQTE/9iqvppddUAhbzYWHn2ZHWPjhpwfm9G5J3SydGwlD9+xDn
Loj3yAMs7X1Soai3iV9xqCXxzeYZwfDOs0VVUncOWsCRmvfqaSJb+qHNRGQjauiTcMM0A1YZ173v
PDv0zWbxMHYrXZdsh3Jc1px5xsEqbwVdSmUVjFyT56LMwlZhcRXhTRxRORqbB5/mjCKiYilr431o
7qQaqjym7I0yfwTbINe2cEO62b0YhxAlC/4twd6uZ2FnqqZ3Oorw4hOWMtTujVvLZ1cJtJ0VTLmo
ZJ0jP8peR4SDs0qNIEQRcd2ylqUVycN+3gQb9524upNvpOmuJUirwsxvdd7CZD3D8a+oi1EvixO2
KUJbwtqZx2zidm7feXOlUx6DLLhH30ToctzSHvfQbMFNQzZecBhMJeI2QI9aCa7NCkkMc+A42xRd
Cr891WUXrIM+QvVtgucdkIEU1gSxEuOBehmnEdeeuWF9akdIeEE1nDrolo6a4FxuofNomR+uao11
uAhvO59IYORHRCr+KKcCkxuEaCyipJ5jpwyG5DDYxSnkpWJ3ti4idudZfaOldB1pNuNo7nfCaO4x
Qu7KrrYWfsoiSOyvW3/4xGi75L5U9JPQ2CmbkO3Psm3wqtfnLNbuB6/8QOswsuNpv15TS32xwKdg
TKXhkmCeM8ixr5viYlbtkwyy99KnkG86E3pq0HZ5XWKi5He9YzaOxz4O2GwwNsrCJwZcrm1WhJnA
VwYdgLwbnOmrpjjbAHkCt3DXRYPXTa/yhzaEEo8JRIPC4wegO5UChVZN4Ljf3JQtMbZZ5uLTi7qL
TSx9lx1qS/3qI0qaHVWC6cSHWmfECDDrar+eB2rFDjgIOS4i8cXBrXAQiJHaWKW2oahLZ7KkQCQ6
21iLIbgbXXQdQaa9V3Xd04qA59622iZQTSpuCdIs9L3O4DVsT7EWIkU4x/SdFp37WOlM72UPwSbT
qzkSm9vE7R/GulxILLkLUmVRdI/wDVz2ZRL/JPc5IVQTTUZ4ivT+2OFHprXO2UQ3qB4HgI3pUJCm
SwwrmjffsZ4T9mr51OeN9freFs6XllZsbHx2uqHSVQs0EBrio+6HWRGSKtwPV1c48Rc4ysoey5bP
+pqwErPJINlGiQw2a3et1DFT54iInP+k7kyW5Eay6Pov2qPNMTmAhWSmmOecxw2MSWZinmf8jb5F
P6bjwZK6mixVmZZaNK0rmcyMQADu/t6791wckba6GmHxfSjjfN2KJ3ha73QzzpEeM8AZsV1iPNpK
6A98rOw5us44zakh5DWPrm9+aol9iILmER7wOssnjK6J+9pQ8TL1Ew9DP51hTBXguM0dFMOPHPH/
pvI+XRHeuJHzAkM1QUcxMnKp0oXHfJ9RV7eQQVaQUOwm+Df1lS5khPLqVCYc+B1Q+qupGnf5kLGy
ROH9aPmXuJPntEueytZ8C7paEZKkCToYgo/FOcmQ8iAI1gAslbwkCtnpTOyXsfUp4w+EQ9+DrtcW
2ZwRaamO+o0G7zJNjsaY33uEwx+rodshUrngAGFPdcnR6JngUrDau6ziQFDw/C24BSYqJgEGBNK8
juyzc4AK6C9k6orFSAWSEzuTETG/IK/QnBsIKzkhAa64Y/vDftdp77YFZAfK9yb0PVrZ9B8QzqXA
tIpoTW72hSRHBDhhx1AtGy45GR1GOb3Kzme6Tmt+5+RfZMTtXBKfRu1LV8KJJCSBPLKDDdMbnim+
wpPOStWgXKMrTfkw3MVhc+hR/khiNisI1XQlkeepk0lQm/dxgOm8I8kx2FdR+KUOzuoIOFMe+VlK
3WNS+eUf6uuBqeoMqaMPY8geF8/A4/QwOxSjvyvgkOjlW2hRZxUmH7zjd2drGNeGnS2GOnyZGnKR
G2LzulGcW0InY49XO7jZth3rvfp1Te5RJpc3k91/MZpnb0SEt6h6/8bxYdYMxM3W3kPlIy6ZnDd1
dmWC8xGmwZ6REQxd3jehMR8+TNmf12Ukk8hMiedr+E2p6+7LaNznhsLB5OAvRPGYj/zN1PFyCWR6
Ul1MqkkOdQSaIju4b3mCcVewFtD9TszxngYmf1st4sz7kROsDGsEprTbHNvS3V5BrFx5+j5Td28T
a9HO0xdV95csmyNwbFA0/HALv7j4rAiFYc3p3p2pfhsj1gQNfY1f+qBOPIr5sHvsk+bD4ztaR/8x
62gj3XcVJhhxQo7d8WJnxrrDwM127rBwMHlaxBryob54vIpA6tr9NIf2nWrWjY2vGvPrQs40seb0
omL62m76MlqWY0R5prx4s7/UQ7IsS/C5ZINefzOvX6f5zVP3cH3Bth/x/nFz4vrNFnPm3ocNFSs5
ReqPZitD9+DlHJqvL8eN3KcSAQuJe/kitqY/vjzJVWAXn33kgI7i3qfRlO9NDNmB5JqU7GOUEYw9
eba7Kbo1044dfPqhyjxNNz9i8gp4srAnbQAtwjfhuJ1lPAbqjr7e2lr2YcXZXWcRNc9N0eb+p7q/
HGJn4ZAeq9Fdq0oawdKXurVz0k91R1sPN3Z6GeL0TX3R9ymhDMIwjVWpn5vAILa1/Zr9/gvK2o9W
6ge/6HZTicovFP1XVXpPBQgS9U3Xmh8j+85CrXEto6/1DYBuhCbFwU6HLR0M8M/fgyr7tGubzkSe
PLkxZ+6UD0k9avbQ0LYL7m1yJDKgyHFJSGFI4Wer2tVqSX5zNdbj7AftJFU9GwNV0LWmCplsFvOt
b7df1zqyUD2FvgFuNlaXax/k2qgIjeKuSPulRV4Wh3SJDCrfW9PwIwxQc/VrMKQUw/xdF/GTa4qg
2AovnFvW6j12zkeVNt9UwX99L2bMaDJQGkE+teG6CKhHa2jajZjtc6NWJjiotC4SflpO57KNh61W
DT+vVplTM6rdzIlaUlztW6k1P78wes0ZJBCSTPWQ8rzXHEPoqDi7qdLwJnBJkGC92mBBhky7ayPv
1lcZgQmVlV7wuBkN9UUCyrZkPQ0b7X3OP8uEkk69txrcRa5FN1bvreyaTz/n1V3/5nqNfCj5o6vv
evVE1lR4ubrPurZ4oam+kD7NOAg3FPqsWMg76Mwbt7CXWAG5R2q1kgRJcgw6OAzg1QnSIneG2vML
teOuicVu9Md95MrD9UOtZf1wLaSTRrsbtYGmC6/QJPrP9evnKRl+XD+JyQreRh+gM79XBJSiTK95
rrHOB8NRfVdZd9QXiXgax/candPPS66ucOUqpbI8XnspQMRhs36qW0b1DUK92gHbPaoC1LH4V+of
pFhbSe+8KzQee1FSyZfErowfs1oxr5eprHWWs/HYEIKtVuihhVp+I3Pt3MEYA6V+HDvocg6XIqUb
Iuq3n00tKyC2raYn0jD1HFySKWT4WvSvMI+5PQLxY8bLQc7MM0XWdzrufFGau6ZhhokzvgYSFvJE
OPorYrvn4kbV8EnkP9HAeIutO0eTu7LK9lItV+p2vV7gTjF07FnuMCRvM/W8aAbxoSNoT9DXi+sn
3rBoGgTdGXp1tgGB5LxEuiiOZX1cWzgUFdgMQm6HaZj3IwAKQ+cHqW7D9ce3HpNQIc5qrZkH+NSp
B3itZRVKq3qfMvIG1H+PdW7pqK3k/6xbhkOerHCfoFItHJ5/WdGWTqejFhcfuCc+smGjlgW1v2UT
Db6AED/IasaBCn7L2YaX3304fv9URCwzc+p/5md95NdO3nBm7rYS7OmqIcZKevBwDKu9vhn7H3XL
IUH92DB+jsPh1mK7DpMtKL4fRcl236qXeT1lqA6HCZiznXmyhPYQTtqt74b3VhI8KfkocN/bkP9p
Tn4qS/loDtM3NKrMfzjr4HBV+u0ppDC30lOT5u/Rx+h5F6WtAR58q3yoJf9Tiu8jNeX7jBzHoE5R
avOKhqgTPkRMiTUzexcqlybA75YiUUpQbixE738zETjPvA4cLqeCsTEb4e3cNuvJmfZ+io/F1f7B
kG3gpP/NPmWYAsclrQUDv9YvbiR7RBpu1PBqyvFFC9ad5yF6dJhZeAwOVlKp7zrj4GTqLgJCYvmh
x42D3hnHx8ZLp9eEmSKHSgRrnpms8kYWaLOabY7ysEyiD7qMnAx4qiEVQWqbUu9Y5iTpJl9UucnU
VGx6ExkP9rsd+MuwZQqcO+PDVbzCpk9rdky+8h6BzlXoIczhoU8cukF4f/REP8cUba5qytPfqAfK
OovFlPMkcZNm/l41yXPXRjv16Sph7dX9SKjGg93aewcdRRaC0O8CtHC6K5rFT5tDU1FLNEqdRDBv
P0O18susXOgY1bnrPDxH0+PMUXdpyNernFZWQFEdcH5XpQF9iQ5159aonXQp4+lFs6KL0v/z+ph9
BCRVkrADww85p1LRiSlIVwUEaf6ru7ccSlIhkw1Fw8uoJAJXgVfR28CqZ1LIuB5eG394uQ6CCvGm
r7w6IDUf4v7ekKi2gC1wvOZYMRcvGVARYG8Ndkc0EDPOk0xJljWUvrXWvozIbXMquOrqg4EHL4lV
AZqVHsKm/a716Pyufg8108+NmBUiQbSSfuU1KiVlfCklnOD6KBx7b6fB8frDlTFKQ5rPGXXajT14
SaXCGS0KI4hGJKsp0VqAJsZsuxunKvd1WYcI5QnfGBhWcqqdkX3np3pV2cYbgUPolefbsgAA6Dcx
NUj6nqD7M9pXDayqc9bUydvOb69mLCUTa21UPA31EKrhlaU5L00pNkLTl40wufbxwZb69yxCmGfG
byPvnrmh6dHHHuuB2MKrQIpPqvCT01VdY+wsDSN9P9BdAGW46gvnsVcWWg82RESjnAk0swRe19WG
y7l4A/JUYa4RpuG9oO8HvMgKm5VrQuZSjlu7l1h4MDjDjsot0JDKSdXXBYLD2rvgvN4w9kwWhpO/
16JBPqT0OXb02pV1hVsm+VLyIXrryFJu/96Fp/+FW9By8NbbuunB63Z+8YrKeqIx2UEwuIr0ADIt
eNVMLirAq3HsPXqozUlpoyKMwhAZr7H6+xcgf7dmm56wHekIW2CVtX8xScOYDxNRk7uTWT6ClfSR
cuigl97lakBAgq1yK72N8m8UEhGpyZTIUCkcPEf+wkn8lbKCRrm3nQ3O+XGy7qaKqaAfcM1BWKP4
yHfAzulgg9qrtOyQW91F2TCENjc0H2lMV45Y8UReog4dp0MLVLH9H6+GlCbBkVjz6ZulfTAm74nW
JumMuvPIeR5tCqOFq9FgUKe8FDGVspzVQzOssqB6t+8T4oOtmpmrlYktE+bP1ifhS3eJlLFhlATm
CBzale0KJHmQunz0xXs5ozu358fI47mT6uVMUUzFqp3+/tr/hXsXVAvyLCSecB1+pZA4tkZvyU6w
4DHrtTNFfDTYq7Oo+MoZMS8jwrf+/jfqxu8bkIfx2+CWs4X8jeVARhQZikTooPltN7UJjaXjKUis
AuRjF36FvnVHANdFmfFjNJt6Sur1/P73L+J3qAJvlTfmsAPqjv0rVMFIc1CkuhiWkw3lyCuGSblu
qhU+l/Pf/yb9L34VClIFueICE5n0i+M9RHoSQp8htGAMTLAg3kep2WqQ4G+sQTCKdXrOXygZnbm/
oIVPObm56yC3TzYyYZKiWTf/GUzw+6tyeVW8dwyE+MR/5RLIaErttCG/qhLVjfBQdZMNj7rA/AeL
71/8HsPC7+9ysZFkOuo08id3uMsENiLrFa5ULE60/ehTS5c8+AQR+T9c6N994QBmBNZCqfAknvWL
lRgRqh+5dYsIGoJtl1Uvk8FGkqmTBEDFMy5sIqv66DNkRZaEN8s0uv/7l/C7259XoMNZck3eL1zD
/3yz9Kl6XM5oUYIUCHJTcUG9tyhSrThifHX/qwfqD/BP/NNV1n8/1PGbTelaAis1fu9fLrOXNEnZ
VDUqmDL0VqiYQJ1bGo+YaM6V/l6xs2J689wJCBy9HT9+v54ClI7xegn+wFfd/vThw7P6BW/15//8
b9vP4vIt+2z+P2Bi4Y73uE/+70ys/559K//n//gzC+uPf/K/WVjev1wIRzS7Jd5kuFXsXcNn0/7X
/6LZ1r+4Cx3bcQGdsMg4bHt/sLCsf1mWzvezIgiIREL9VVMgYeKf6f+CFgIJy7MtnFC2Zdr/Lygs
7z8fQM41HvgK4nCAfxkme6tajf/0AE5pIPQ4sUearABW/XGiLVnrtGsDO/viPik3estYzWsK8qfp
lLSxB6ykIwmiIthX+w56hqaV1btH26kueOXeU8f3IQXC4hdWSjpRnrzESqISFCLbhpy88MZK/xwM
68mayPQBFLfigVgVMC8WwTCXeyfzCJRNAa7WBI8P0XthEMw50jvdkHIMaFTqnMXYMFu9dPFQmQZ0
SP+zGK2IHN2sYzLc3EVloa+a1Ha3YHnGEUuCXhH4ZGjrkYTpfZVq5r4gFKeTxXQBDHxw4/quKCLr
IUas4pVAlg0rt45I5FMdLqUWpv4SXIu5F/N8DzTEClNiHHO9XtUTNqO0TcpNzBpSTNTitB+3Wg+t
VtfKg+/4JR5oWO1ai/oS9uMaXetn0uveHRPAZ2kT66l1frt0usjeiYTCR+fH7EIaUdswOkDMqO8c
GRYLqge5isie+ofV0VBnqH9TM37eB5bDHWWaLPxS/rI6wgv063RAdKg5fbblXN7CJW7kGgUsZxGv
mtcGg5suDtaTymGEb22V3bwKAmtcOt6tNFsPf8cE0IqJHsWluXc80JWaPzmcvC2umt5eODY+Yj5g
OALx5k+P3R/ryp9xafpfvQGbR0NC2uKI+CvTrXGygvqjY6CfGtVauMa5nqy3xEROplkZ07OCDCpL
SZtGWodMxyKneafA36WDUDyLf9zafqHMXS8p2zkVtiENzyJ15D8frSZzLM0Li3HB2mtiXUq0ndET
+QRPM3o1aKmijAVDYlgn34YKrI3tubQwQEi7m5eFl30LBl/eYF4GNAvYfiaNc9MLdHue8lH//eX7
pez/+WJNmHyc70F3/fb5u8KWQVtiRAp7mJEthddltJg6xOlU3wdlgS2PkI19M5VMbsxxuHEDOLK6
kWE/HedvGhrhS1o12ICKhhEnOejC/DE1c0iG1zjDEjZiSvSuRE8Z1CcvzqZ/egfgxf7jHmYOr3gm
IEPY5xx2OvHLPZy4uZaiHp0BG9XuurPSR6j05b7PJmbKuJJXgU66SGI706FvybyL6mAVVLqEsj0Y
S+SwFTz2Cmj6aOpI95i3+4WBGYhVCpsBdl5F5NYaogOmenpuLeboRR2tc4tUcaedq206WPM61Cxo
wMzFzvMceGcq6eAAcumUNCNAl5YQaL/AIjtnI6k9yOeNIte2dcnHrPX+tk1yfy9zQgl6Ab/V6NAy
soGQgVmVpEXH+CD//Yc5OP1hIlKFy63+RsRI2FhR9m72MjQ66QtknS5bKqcU8jOInzkjP/qRA5nB
MxpdE+JoLfgbLSYEtk7kSI3hmIuKeIMhYTbcpDvLF+NKqx/7mLAifAvjCkXy6wAmlkXeRz4JYJ5y
1li1ZP5FRlwuSdIYUVnbG6tRano9R/gysnbmmJ8SpF6roDvlcKQ7XhIl5bgKNaNYTjFg4cp8dLUp
ZE3ny25Sv5JMOsBDBsTkDxpx5BWDTi9GeGDAknM/mphffP0rbqgL7TAgTZtedz+ZqX/TnG5cRbnQ
l7X5zLA774li7bo034O9WV1Lu9gdSFjumaILXkw08hL4LtSm0yKk8YSqhtD4kVQLr9V2RRrMK0ZV
E0qB/FxjzlyNExElwdyh02Voj5tzB3jeAJuhFOIb3WMQmcU1AjjCXRJSQhnZgx40QL1rXXcYJJJR
0hPAuZCCyoAJV6kuUEwj/ycUEB09Fs50w3P3bLSxvgF6VNOTYJbRVKQkoeD5xPoO9qR+FOGob1A5
3EY2GoksFnIbtzEVq5QrvVO7lUAmYEKF585qDOLT2Bz21//KJ61gTVpHDdcyqkKF0xA3hZGhSycL
ru342KRJak1AP50OaYRkp11qFZ4VHCZfbj9/9Bi7VzlZDw7aKl4c+cBAGMmXy3MTrbYpul3/2hFI
fqpG803L+pOXuwSQ6YZ2suv4zhQ5Y8rIfZzGpjqijPKXPRRRhMUcPfTUK7A7k3xkB0NzH/b1s7DL
ihhKKfcG89Mb9KTzxqw0ZC/qWavCT68Zd+7AvBF35IPWepg1DDTIQ1D3l37gbjOg4u6jZBdrQ/yQ
BX69gVOwJjQaMZPW6be1Heu37YA4JHfv3THfxHM5HPUJnVMijAkp1Ey4dWF/YTYmqGfk0ZxG/xSZ
wQrVdfkeSCtYz40fnaba8bbkrdK3ljhEStvxXjwre44aiBpBQSMuyUhzc4l3G2gCEk7EPMbsluXs
R4wtLNz9jwk2oUfsI+FTq93Uo4yfBUiGo6iYr+l4w6IIcMoyGOv32HZxoeQjbS0vjx/Rl+VrB6nY
JlAQD81JjZsC22qVes2nYyO/WRfweRBF4n4ieAOJhzW7O6uBO4AL98EoR/Gse0IFhLYesX6S2Bui
qfUZRQne1WVtN+kNAjxri6yPa8ApIAvgKPfJqXPvwc6B9u7q+2EqiKueXV0sS59LUaOzAUeQFXx3
We7n0T2VuXiKQ6e8AEwz1mGfdZsM9g8hSzTDnDQj9Ucbtkk3RuuyH4n2RjZiRR0emlmeR9sItzya
3irEvbH1B4LYhTH2CJfHx9E2D6Jx7eOE/2nR+UW96iIjPA6e5Aca5m3pN9oZtLpFbzfIaP3ZybG2
JuBkgTjLvtqglickBpf1qYTuuOyNqlsNZKqt6jhZmeaMMddG2nL9YwixASIK3LWRk27KptWWdd4M
KLdn/l+cd+uIpKwFBrd+k8qbLJqKIzKmYeGoiY2ZFzSCe/utK4jI6Hvil5vBveXADbiCfWKuiZLw
3IzHxRXdNzcjTdM9MeVKbs3a0B49TKAwLw/aVJSAR9LTLDq5sfXsu6uefnQjqGLF95i0lV1VdtOx
pm/HRSEJ+wHPkM5p+GTZ494ydSZQafyQBukNlAr2vVjYDygYd1LE3cVGP8iIDoXQmFv7qNT0Tai7
6MAqzVkXPdnaE2EVu5DYco4LYbwdHeg9s4/+E0xMuBZdPh1NTSe2rBcfRZ5qt4BRmJuE5SnBqV12
+hfRmOkOAJimL2YOmyuXgC9kedNwvP7BNWnWHRs29QAABstcT+Kr0rGdzPWlb6pDacX+cQY3vAph
gW2ko5SRls8BHFHcOg1jVpm2RfOlWpqGvq/AXx06nWlBb1OCt076UjRZtO0MgpdIu8EF7usuZ/T+
gewa98TwOCRd0MQwgHESw2O9A96IAMadsuUILHuREs7JOZlhNwtcviyrqlkp53AcmeHFr3WENUnv
oTDksQlFme0tUbzMlYSH06i7vq53jcnREELGvWMNqJnJyXbKOd35MbGg9tTv26w4uBrqEger2uzP
GEXnSQnvGhNHB73BLsANU9Q7p7IWDSIhOGCEhZIhvimtzCNIPkOuZxrlDpXnw+T2CEfnSd/5vbyx
qg7oV4hschAIxytr7tA5d/dJlT+FMDS3DBTGE905a1mI8qMQTbKWfl5jBjGaG6s0xkVLN4+hpJsF
a8dNP4yZQW4SCoqcoQLZEBVDvASf4Z+Es5rjwtoUMBQwo3svjpF3t4ZNOhapihjXfT7brDy16VCe
qqbhfOca2LcQlBKhK5FMGla3MiCCW4JMddsmMVHmEir8pB0gG0P79dv8WGs1ZPrGOfz7D5n+IIwW
S2RLdGdlCxWOMWXHinlVygRrA5Oie+ENRMumwQOctEQ4aMH4rDXdm5bvymiY72BlYBmkBA35Np2P
/j6dwLyzl3P12/INMXa+7yJdDc7FPQwL2HBwP5fzkLeAzazwUMoRUVFPDm1ju1CiCEg55HVZxHsf
MgzJsnJj5FpzIrqN84EVp89akp8aj49Qjs5INtSOzMnxFvObrMtVMEChN6L5oR+i6tyU/qXDqYK9
Vs9Wekl9abNsrdCANBvmomgoHAKhw9raBWiPyiGMLtnWliTNiKB0L0L3rcWE63ExVPPJ4B1t6opE
LH1uu61e1sC9in7tjc9pYflP+QPYKAZc1s5J+w5PmbPnQVg2pll/EyUtgSDRjkEQlCdGQAcTc/im
hifI3Lwk0CfW8aFic3Fhwx7rpnVXdgRMop7ZtkzPjI84b2yyHedtYrbZOi5t8Qyr7BVQWrzKWwSZ
aY0wnaS/ZFuSrHpwBxQ1U9XVOzl6r4YXf5nBiTzU+m4ixuiSYuDt+rnYwW8+qlG9ryXFZUBDwiv/
jLXK2kG1MFgTbHONi3bra5XJULGzceJnDzOI44PnlhvioL2bmV2gEMzTxilQooTiY4pK74ifv5fT
espGkBYdaRT69MZO1my9JiWBGaVqRGqetAvGX5RnO7chQP4njNu4xWJhHwIk4Zx8m3wDjwEvV5wd
IGp/0weoTHjKSS8OmFYyDhyPHqfMWAs3Ej/lxiva40wQ9CKOQm9bVlvWJW9dki5gVy6Ek6Ym0rMd
yw1L2G2cmDj9ffuCwRIfRgNFhi7LNm0kKy7XK6mN88SQcpUVDgme494M/PzBxJs89A/NlqIMr02L
Va8dsjNTVmtfNUib28JZXX+RF6dqKmYtJcMGYFI6paQR3RNjoT2zKV13B+y99tGEBdFpSNA6QkL9
Fqzb9ffjIawZKGfWukE4I6vw3k+04N7tMa7JKYDvoYzyiHyDW4rD8NaL3XJP6/kLdAoHvBjdtJEY
GWYsNq44teWpsaKYAapkCFNnezetW5iEQyFI7YyeaFXJExW8s0DWrq9llFvnqp1eGBJVWzPxo5Wg
6tA3FT+xluFJV39orf+cNeAimAcjy1e3SewHwaYH4YCsrUXuXzqbwpfFthCCDSyAgoB7tTvLRJlG
W+I8dOkfgsnXUDU206bxVUkKiOA2Z5qMSHSmjIz9NXr4VokmbjOD6rJ2vWifTf3OCIf4KNQfYS/X
Q4qzNkpT1sCkdrb4yg8iE1SBvIIFBgnvQLiIgGapffguznqjKM5V4CZnoqOUK9e5kFTvXuI6gE4C
/clMh9MgC//ZDz/DNJkYd6NAtspdXOLTZFivv6iZdGRz4Cn18CPFEE42WumeZSRg+NGAWgVZ2u5j
6bX7zuu80xTm4wbiwhtBR8UOU6Z+yAJuXbsd+0tqBKdCC/GE6HF8wKKrv/iwjDtZzfvMd8a1LXiX
CCeDQ2/NByBjGXHQxaLNsEkSY71TEjRs7c7C1GzG4Zr5rrkaPMMOez2iWI6IlMm9e1uB2tC9rjih
htEPtNHxPhFMC95FPcfc8ay2o0HiS012zVTGypZH0G00dAQJ96CfCFA8pVN7GxNgMrh0ADt6mv7Q
8hyF2tbqJJuu1RtPIw4z076L5vqZ+zlcB2X+VGpRe3Y1nYgaMzlaSIM6K3e3XtpTvJmYRMPhOcTN
isqfidCQ14TbeWz1tW1UG+T3YGQkJxpSQNyiWxqd84NearSN3Ogu0Qtg0XZkPvpkz9mNfVen001k
0FuYe1YKF5e2YBaxxl+8JcM3Orb5UMD0Ci5p6vkbMR7Jj/QAXWFErW2P5lnfPUaJbDdhymEWCDiw
OvcsKBJngkvhQrgkIFEN8/6jh8wP974M2SFiNc4PyDedci/b+6HBeiY8Zt3doxf1rKwA29Gnr8G4
WfM8r70EGYKn77xgeCAEhc+FsG6v0FqEKLSXGg1KW6+hkXM1eawc3mUubeNg1ERbpmZvbNkUHTGE
Jw/ZFWTvEXl4nWwpcHdBP/YvAY9bntWvjp/AeInr1yqkJqEdcSjh8t+yzOZPsjdfA4sy3Bw4+SAt
A1mHTNt49G0El/QuCDyCyAEhLdv3YDUWMLSIC0bn2Lfpdk4qwc2O28wv7shCfutCHiJ7dl/SymQH
JGLLIwp5oYUcqJvWuWsabQdCuVtnbfNYlB6Yz9ZEPJznd31u3wqLzDTLx/CTUNWh1yobFbhTZNNe
m6hs6rElEyopvFXhj6sSUqSJ61z16Pb0nqn4k+jNFHeFDPeVxzXDj3rTyrRaZsLi+SBGWvHqiRZk
tlzNAXPPgFRXafl7T5ongHCS70w5CJifOJ9GSkVSzSqdPOi5V2pmO7/3a+tkDo9pJ74oj250pC1e
5lDWOzfJgDTFya1VNVbdsqBTE4pir+HWkaJ8INiTRS4o3vVMexQ6mZP9GvVftB8xGAH/bdZMwE16
SJW5bpvwPdZFhM4QSy5opN0QUuG2pTSWEb4XsESQ6OiaujSC/dDB1yfj5saRtJ5mk5aVZvgbryO5
LiVZ2slFt7Zij86nxSkw7XcJScf09k9c1NvWms7eEO2CWMeRN9PdinUVNWz0Z8tMH5rJfpoE5pDQ
9X6Y2E1WVZ2jn8PeyC3wkoZYY8zRPUDiSbZuSSPDaKNk4xtmtMb3NtIBHn9YEraY2fc5TTO5xtRn
wPDbGBbmIQfbhvJTIe6bX6qGsFUfyGzQ6tVJ1OdJYmLr8a4gCecLshN3IrDPTuP/0LxgVQkO1zox
bYs4SD6FCUFxym3EKtYqNvNp28rk1iF8i9+CZNSk3DQ1xdFsceWW+Q8XpEYxVs90ch6rAbV40xGu
aKueX8PMainqKVjh98o2eBPasHpJp13nuxNi7/ZQYrC07JPbMsdNCkgcyXAOIip/VKPl42ATqMJj
65pAjf2C4TfkRipkA6QVcrKshyQqHSoYLtE5KcyvYQq3vvjWSfNeGoAZ3BywR9t3n0423QeW+6M3
bHZcWvtlCYqxig1KjfQzb2kS0E2ChTryBry+AjEcAeWjXWVXzVH2xE5nE2EGMxgPEJIti5i+lKgr
VtJQmu8MSG09TbvKx5dkB9Uh94cTOVc8CgSOgf/aTKSaDXYsbvqk/Bzn6XGqoMBEYGXqoLyNo/hU
qe6f41jfSg1JT0IuIPUreSMBOdmVfcMORq+gfg0mKsmp0B60rLxXwYbFndYmgj13PM+S41+Q96dM
wyhXlA8MYxxGa/WHrAFfu2n0LWuBSNHZKvo2X+WG+LQ4E5PkXHV7j2qCbmr23Urt50Hmt72zIXOK
KrHiXmYujwmtbVDqAlTRSFrnkwY9kAXUslhpUWPZnzLFCMQuEzG7Js/CdMNkTZ9v1ZvVfTbqZFOS
yLjW2bZlAzTTH3H3hnBXnFD+gLRXbv03OU9iVWZGfnAAOJIgay51mmSRC3Z0ot+2bK35oULlAFqa
2wOHXrngyDAASlo2teHhVpjfzSC7tYQSZCMTWOVIq12d/FzpqqlDMh0Ms9BWI2dy+qQoxufCegbx
du+ZytrSZDY90hGnWvKBtZSh9+SivkruajaKrR0y9CcB+caB37n7HgnnW+T13zsPn3VIRQDsbJVn
GltZAhYCMk2/zGVz6+hDuIE3sgzL+Zh2XbJKIqgZbB/Fchyfw3ryDk6gYgYnnt66S7Yw3ZuVKCzV
41ulpCsE2YxnzCf01pjpm8FkHSrobthAXnp+1l0vxxvNowPSYyAAO90fNdHYnOE46tuZvp7sMlsH
nRFxmmQewYoXLRkk5Yewru6jQPMJvLbHnRVpd4PV3+Zm7YFnGAUzhREPrqbfxDrB6h6HVrPxUDeZ
9tkjU3GIe3c1WrtOI8U6WReZ/6kNPAK0GdZZRdwrN/VdSxpSkALis6Nh6U/dJU/p/jTSRhHJugLy
TwjWTjETHUkMJtZ+AutjWnsk6IlT00bTYUg3RABv8hoa4ghff2NX7UkW3H7S6p/suHkNq0ONV4oZ
5LjvTRvBRD0joGPasxzndwQfq3zs2G4SoK1BrC3NjCU86Vt0eMj1a72ge2GkP0g8QInnzT3Yy5YO
FWcBd+rfcFk916gVd+y7xDc2B5wHr9z5tOO0SmyYKuc+SNRUzIhHZn4xXigINt9mP+b8Ngtv67Q5
NVwAZ8kg2qekd4PxeMuekazwzH3JujqO4KsWdpOtjMjyKU8djI+juNR0wvGO1BDlE+5aj022ivSB
NFQHQogf3xkF5ykxPOHJi9ZOk94Lq6NVi9K18Ka7ITepSD3tFLSVfdvUu3iymKa6KMra/FmkTXeg
98WBApOtWbvh0jTw+Tk2QOtkZDI6mt4uMZKz0J4jApgrLuEiCNr8YJmNMiWKx77HhN2I8DnWLHNn
4goTZJ1WMvxf3J3JctzKlmV/pazmeAY4+imjj2A07JsJjKIk9D3cHcDX5wIzs/LVM6tKq2lNZJfS
FQUiAPfj5+y99q+W1EAQOXjMnZvpBfm1iYZoxxBwa7vdLqh4E0syRu+8ujiM+6J7U8tTZrEIFjYA
k3xQl8gNFitO+0nYwV+POHqAssew417PUOR8Kb6rutmD5vpkstWvMRcNdw4RpaHVbf00uoFY/gPr
oaEk3uYkwa2EOwGT8duNtNRDKxRnYhGDJEvSCJurIckCapk/hyZKAjjQlraBlSh5oiRcvJuEU05V
PG1pSa2hk5ztwqHFWZPB52MatxtfrucpOjmB8cdxmYmKQVh3Zf3YevKpy8OjUdiweoP0CJTZyF5w
bKAaXJgzgRhvZG7cFAL1tTESLy2m987X5ylA2qDG6TYlubd2IjJ2h+7sMYLIW0qkKHzCDWHupIZR
OULlYkVFrMiGF/ASlx7nlMgUe79v3nLdnnzebfqPOthW5j61Ouiw2M2mCJtISzrn76gncjQJI6gO
0/zKfTZkE7LLYTUIEVX4Kgu3SqvPoMFgVzntXoo+2ZtQPXtErNiSdUxYn6dvQzcdi2BweUP66JRp
rHgBT5hqXprJnfZ+mGK0HXeji5Idw8EEkMZ6t0VWPeexoMcwjAckm1Rvk30vonGR9nlnQwp5YQaQ
Mo47TBP0Py/H+ZMUrFJZevGG+cawDrZCaWa4hmoF+QEtorz1ZqzvdFqBr7fQYeZ5V3HoS17aKH7t
p3vRdJC3gACHER9X0nNP27G7a/zgKax+Z6Hzxdr8AlXmZZqrGTtd85bl2XdSmljzZHbps4Yeb9Ef
886l7M9sBceleqF/vqO6egiIO5xwDIe5fIQuttU6VNuWXsIK96xNwcgu1kbqGTULE+LxwWWEkTSE
GJUiOIwe4v/eaHaFrBjQWv0NJyI1rNT9lglKqkgB4QAYy2AfjvN9xJl8Pam43U6j8RU7B7cOrbVo
iy92RRD4U19hkuzO7UQuaJbDR8+9nGMxOOi6BbM5YNV11bKypgLqeKhXrp9UbNXqA9Rye4rc/oOh
xryXrelvSgAY1AHFZqRLDTyeqV4De00wAlFRhINr3Lq1Yl6UyvuwSFeZgzGCxgz0DchVbZtucwLu
GYbG6xyLWBioG23Db8HCTw9gJUzzHdq2t5VWeEM5t3NHGkR1ebJb8TVq/hbSDNiw5DD1SlwdkRAY
38ttX9fmygDutUDYvHFnc66i2QDvdBRfP3z/rDauWZBswxF+F7RdP5UYuKtJr/xBb0gV5iybOtXW
93j0rNa8FT26oon+CQWQrpkBxjcqaHCTX4z7eV7HX/DkPm3P3w4Fk8jJdzjgQ8zujRjK8IK4rciM
4W0s7SbembbM0ZfgKKK395YM7YmJ5bfbQB4i5FjjFzDAYyXi1RbxTo4CU3Q+rkTlUPEE4ZMBN9Vo
KHONJQhTEW7Kex/05TvDiT1vDfXV0FQHWG0KkpeE5Dd4BM9rjrqcEof3ngJ8jGzM3A3ERW84Gnnx
kHPc7BixOiaBIrb5rV4Co3jA76VB3yWnymae780mI60eXnEy700Tf5dRgk9CotpQlBdPQwPtr2kf
SAh78s3OPMuuehcy2GCrBvvn9d8ksNyraXrt8pYtBLqrqZghAG5aZBFEwHr+k477U19iKNGhvRNe
+54uIhJLPSW2XRzltKm7DCZlf3aSEYw3aV9FajzRSYSv6wW3zHVeDI4vHGrGRz4Qf0MO+Leg6dT7
wcVWfDqVBeks55NN+/axEZGxnQ0SqAn9QvOdAzJznENuRNkxYK8CQL/LG/vSN4znI9U+9qP3gL+S
YNPc+Cgbd9xIj8WqPPpufZQ1VmY7J2Icng1+W3lvttU7vdW/ciG5PpSx+l2a/bEMxmJnTzZUVxld
WqFPDzQaTklHV8bATA9xdOUZtNkagwEZVf9qbh486V1jezha7SsUu3kVkCrMMxB8EHL+6mXc/Ekn
7GO5e6lV/Z2WxJGzZd1bYwX+d+K2GvVDIzlGqAZWhazXJHLLlZFn0x3t5nIVtd6VvfMevQsd/G44
+AGGJn9Q66A6q1BcEtnf50qfUdLopfH6SrzCYwsFK+84MufyNNPvM0KPk7xjXN2khCnhFTz1HZdS
TRQbGl6KC9S9dfobEWV7M1Y+EMP+kPt6H9icotAu9Lu0yG5lk/D9KJ56hg/w3XFh6mydO/5H6+EI
HapwWJW+au9Kw542bVD/9qvwM0lJdBKpjbZMxViup2YbVUpdY1rKSQYC1vCgE2QNeovmksCmGybL
X0svkuswcFaOg/KnCtriYNcayBqvO1bK9pMhN0gDCT5tkViHlqu33BPyAGjEj+K58DusG0P80rXN
tDdMCyMpmjgtaZWQlhThBrZymp6p0uNB19Wnjfpu7QzTTCkcJAe/CDiLIzujA63h7Q7jg2QuTXKt
tzU6i5vdokIRPmTn1HfGE37FZI0azNo0wjjAva3vGUtw5nUVM/Ni6R+Cx7CaT7sEHjDwqcSmb24y
pjpY5ZitWvwrVehc89YWlwxi8OTk96XWj12J8GzsnfXc2M0pQ35Jk1jNGBxQ2o+JBcZwZF+zjF/t
PAf35DdsePDzzVjR84/lqUzC18rzxkcLX8UMynybGoLqH4eUHVavLcjqY1LMz2oiG9iMMNkMXmes
Bs3pzwrkk+lkMDGzbl17JXRVPXjrhebM3BAJCVrMtz79QJb8ZIpKPXqKIWNYY4uQRrSJ5HhfYZo9
d+7FS1L/zFyidXjKnUlt/VlvHPy273YLQDsMasBwi8y0Ks8Fwjl8/u1lGmxeYQyIeMwCeW80DQoB
8RYRxnQcFWjmMZ+PMms4RRvIJbK6PhVmwrDQbbKVlyQ8Km5ubF2wmX2283rLesLACgjI7MR9N5r3
kxigZngS9ijDuuO0JEdlaf9CwOuxNJLx6OiRU3c3P7JIQDNj0kRbtiTPwpq3cuh52ARMzGKuQFpO
vmRU5hGKnNlHEc8ROtvU30S2LQ6mjYEFVse3tGjZNX2cnyjXsAYXimNxrIlYwCixsglNOic+QGAn
VM2mydGwEoOA0zXJLtpsedu7Tm4gvKPiJMDyacogSLtMNY6zR63U1pPcSj1E67Yf/bvM9cr7ZPnF
9RUtEoMZosv2fo0y78SE4jFLgua3qzYN2UOJGuZTPvd0ISN5bTO05cszKKvmffDn7DwIdnMbhKiy
0madIXyEQtCBIuXmZzOkLUY7LUvJvphj5uxIMx7pJgOlmAROOtM/E+5zzuP+nS6gcUwsNrCMJYi+
vRkAFALG03T6ueQczLOBmKtuHLHqy/ZXnPXlWYxGy7YV7nE2qXursQ9lTYU4lbJ+dasYyQG9RReH
Ir7tnAUuVY9tlSd4DSGaWpX7ORmj8TQgQaANPi73MzzQSyWNvh2oZ7p5J8y5fWnr2t+Aw8Kurr32
XkCmIkwEGUCUW6RD2R8kNkBjjLzfed+62IIEdQjVlr63rUMaZeEpK7NdZwTjJm9Cn7WcDSBb0mHw
Du5dNV8aznFbYKSMVWddXvxi+GNNOIpi6X+Onvijc5BbdZJuIQhTkY6eyezgIwgDkI6JEZ0U57o7
Y56wYHS5CwikaBA0d9TuVBsrXutnWfjO2rA6C24jr0DoKUqu2bBXFbq9rQNda02WoLMdS/Vlkp68
hbh7jlLjbNPw2s6IC1aMd45mG3BMF8Xz0Cb93s8XHH2HIJSgUoybg7/SUiQHs/fOzgD4CBFOszOT
0HucrHEAA/UnxUJndKa1wdHO5uY9gF8Ivi1Df4CSSG8yI4TIHUO9Hkz4EABAsbH+0VUp1i6Go7Of
NLB8QTF243wgRTyB7MwkJzbuEYAZxoUcgvjaRg+zDoMDFIzfxDMPW/wvX60lvzGLpvteBB57nR0f
YtN497LhnLEqPtUaEFrKmSRkOX1GWwUAfSHohLH94lmMXaq630+17NZTMn+EYcGfkUzDWVTeVGbi
iWST3Lf0x0U178omlNsZO/HKdWrMjDhWajFV56DvNqoX0c4cJHblACipP97c0FzKbVTWo90GyNxG
hFawN/7nYmr4/9W2gcVGYHT4P9s2lijzXfdVEWf+u/4fT7L4ZwfHf/zt/3JwgEi12P+twKVEXDKN
/9PB4f/D41jiUzfg08AvjeXof6WZ+/8wAxdFcmAz0SbhFTPQf1o4bPsfeMrsgLTg0MLwHTr/LxaO
fzXMOR6WE+FwWPIRs3vuv2Yk5mPgFaJqXJRBfo8rEKjAVBGM0zJCFPZzn1l/w5ZJYzf6fw0v/M5c
PWxMq9r90x387xX4nuM5TuDbpr+YRR2C1f/FJxoyFx4cVSfY07sYNciY7ooERF9UbtKISZJSASh+
bJlh2Rh3Y8QqaAqWpKYsdr2gGWGCLPrvfA3/4rn6uahgsQMs6aO+++N7+Cd/izP7XlnWcbKRelwZ
qq8PWTkfIAab294rKLnI/N5F8mtKPLI3kTltQtscNp6TZKuSlxiMOwy7uTn1iYrP1vAnT73LlCTx
thSsx3w0zsafwNPJYGXR+RCoDldo5egjytOS4b52pnHY/De3elGy/5dbY7nVvunznLrQtHjWfx6J
f/qpKCWSCsw9vDyZduvEs+QeTXx+nIDKoQQoGaWWW/w2eGXy3nmMSog3//dLQF3/vzsuuAQWwND2
LV4PN3BAGXKR/3QR4ZgLXoF0OdqdB6tL100GhU8yWUfO3gGFAR8yTA7qgajB9UrT5zy4iJ9c9wIR
OrprO8+6hhUSX6aKmIrw422d2LqV+ZQ+Btz8VavGbp/oDjFzstFW2H31BkhlxIEdNKwYHF/TJCCz
FLjJoTNINJkfygVIJDyZfzqNtQuGLvwta/1pj1n0Ai1j6QlM3TEffsV9yO6pJ+y/jd98+wygdOx8
WzO2T5qN9dUWYbtFagnhuoCrn9veq8zNJ0d5+rcCUVkU9vymMRxvRtHVJz1ffdx/p5mm5043jrpC
4Y83BPn69JuWeyGb4t4ZQeYBIJF3WRgPbzoAFl/3hJCCK0vobtjVHqfCRMEh0WbkcwsWT9gfRVL/
7fs6vKGw6q+6magel98PiLcgUM37DOJMbyerd96479BygvrFbqj/M7P79fPbnRPEe4WmYtNqKfc0
wcd17eThxjYSxOZV0T8L3Lan0WDSo5YvEULXj5pIj2zkHNpDIzygKnD5fPjFa/8o8HamSIwDQmDn
knqOde/iEo8Zr56zIYz25sZImk9DTc2jiXnr0eqybJOGBsaHZC6RXVXtcwytBZtCyuh2Mr1neB9q
bUrG95lRec9t15boYbS/1hoc7oRC48w6yIkSTfIhbp3kGhWU85zuIJ6o6DWJp+EwTJ65iR17+lx+
PyiwW8N+UM9un926VHZ/oqzkRJEWlFqwvaZyJlastN1DRft5bcwcwVGfOe/BfAhcu7vJtisgU+7H
Bo2zCONb0YF4kmhstqC2A7Ol5Eeqvi592JU+oVs2Ar07yCjzppd5sEHlco04Rxyodtd8ut42V7tM
GdOWmoP5qI1qLAH97Igi3OnIoMO1CNpxfxM5gvQ2b63bOOAqYzeR+CYIwcldJOsit0vkD+ovpw5c
ahQfq9S2/hYFrD1vAZalhtfwTKVAD7R1zUNIh9mwAqDwNCEU3gSR8Q3H5mme5YI4H4nwiwgWn8eL
r4OTYdPjlSKjQa95f4f+UYFx3iAcugWjo05Oa+CWoC2zb83oicbr1gL4UIwg2NPKYOYQ0nFSzGA4
Ew+bzmuYF2XMJr0uEpvBxYtXeFyDOX+HUYckDWPBQPrMIekPBpAyFbjVzjWTryApbNqRCR9Ub4Ox
7wj1sfPsAVQXOiM3OJVjmyHKaNGgN5gkJvYV5P31vqRdvZLMP/l73XGewAWDKfvUJNty4hHdLrKY
GloKZ7uV2dHaTKJPyZLflNm4q6MGBUcaMBBPyEhNloRHo+rJLOGQ1jvISXIHK1SPXEFaRO91CxDC
zBdmISY0gM1sA4AVCWbB6b82aqSKlSPeIAc4G2IxT3QLql3JwmXGIbYjkaQ7U1W//QSEhVxma6q0
P2ORAfxS45cymuSp8HJzLZICDX4H7sN166fel9wskV9nL9IX267fZ3/6DK0i/4Uk/m7sCL2olXFK
SZ3Ix5KSEl4OEj6OcmX4l5y1Gd9D++IajCxUVpBAMfV452ht5UO8jRpUJYPI9mp8y9ALrmfXsu7k
6A93gwKJnsR9y3FyxLxYMo3oBmefgevdgmWftx3rE41LrBjFfF6UCyg8os2sk4HZ6G2wA7U3gest
y6/IsKws4jxsL6fa6wBIWtnjWJqcX8fhNi5OZUSO5bYfZX+t8uIgVVocnLGZNuPcNTT8B3Wa6tih
VWgnK6ULcQ469dUnXKo3Mg6tglieCRKR556W1jpjwebzDlHNN9VDGpVE9PigOHNSDVaudrZl2BB8
JnrUtUzCIN64X0Y+/kJ2Zj5hOGndixw0QMWAttL6ru29Z8b04cpOCcgg+2Nd5dnz0Ad/8qR9gU/0
NXjThTwXfkaHasBBezBMcp/EyW87k08TCbVcYjNvHSTfbtcRraNURxrZW68YvKbimCbTS1z14c4t
WcKTvHuoloQKkSrxmLvJxZGlvTfpuuHeoTjJRGDSMtvO3tQdPI+HVNg09csqWgVBFtzNnr+bWx5B
rySkTSJDx3qgjVNlfHran8+j+J2YA6Ld5aJAGwIbTcsXbUb91W72YrI0J27cYnaRnXPPR1shGXpl
S4BQkRi3riLJeMr7s7Iz3GNoEu/6JYjJzI56zsarlPalEt7NAUB5qezRonUDhjkxR+SFgw0oWoPf
qwXIBZ4vmD/zNFwZGm/VED5BmrxXw0Co3MjzO7joJ5n33pUuTRC3IoOkGKgsO4IMKqo7dLT+tCnn
sN93UuxD5HjrOmf3QauPFj0PjY3lgMXUBBi1EU9+Mj2JHN2I6RnpqeNemdohjUw7G5J1SUJ8y2b5
OYzMWlujqE/N7O8cUDhns0KGGvbeQ67N7oCaHCtqV7f7zHYOkSMeY7M8TCablSsAngbSXqfC/Hcx
umFMBwGP/CCsWN1X3fFHBUtE4hrAJUz5Lou3kyIqlyHypr5U0mblwaKMPIOk5qTG1GwIlhn/yRp1
sBEMllaoKnRcPcWEiXmCoNgq9daGCoYjBwkI/UhtZhVCmJ5z8ifi2Nw0ppxxW9f64DdfGfav9WgV
LtKoKrw3yzSivOOuRMQf3sXPNHVzl/lub6KlTJP3EHVfXTKqwDdVkv6RL1GE9sAESSIGmAJG/7Bv
PNEFa3qz/dqqmnQfNPpzMHlB8m7cpEVPRTAgCh/i8jRbFfHUI320iZn/Vqa1JNsNbxnIJRIhcsC3
QTjdmipDZ4JH/t+Vtk0gt7kzyvslgPTG25IeQocxr6yYWPeO9Ug8jTjTOcQGzHqFQOxl+aTLCH5n
H07PUYjMb67f7bFPiYHp32RZ7ynWCupSRA3WSNY6aqwNzvx8lbnhp+VjyAvUnzwLQuZu3v08MZBI
kYnzx9FLoCMoaSI9WlPzUZ69v2ntrBoHDjbzMYhZ8wKgGMgCqp2XqmQ70R7QxiAdN3NLZgpb0++f
zTzu/GRNfsmZOGaizxFd/+xFZdm9ilYREEKpwBSXyEoVudbbcMKyXx+KJm12zG9BHzlg34zo4oTm
3wIl005PH5HPkz8awTMkOsaBw8iwO7fvAJ7wChjpr7q19V1ptSv8dzufiKJR+AdiJUkjdWpm3gzU
fnbA3DWvlXuuG8HZc9DhMoLHghQB8aznR5EEN6Vw6Q9uCS+6y7aR0ffrJaWp8OZhI/x3E8TV4DBG
j61HreXpxzmhSEqk649iuD/3iXtwUiL8msA4wQH6m/Xwq8waSXd+LZkpk7NLu46OTtgyKh0xkEBS
W2g8+ar0IXkZBpQpJ8uuTqbRe83pr9ziamePqbGqD3FOylmeACzAQ7JN66I8GDFJwzQ/D5wymp3R
Zw9qdjEvAhcawQEn0fRugypYtwGrUMV6V3YfFXqpVcI0bN1JFG2LJeKuKDjWajHF+y44k+xioJcl
zICnSW4BJ2feczJFzy5SUDwBAZKVYdi0zHnv3FCenM5Gx1NH/eYyoKQYBDBUA/0/1ap2eXJAH3cp
fOOYOM415q2ftT7rmvzYLk3hoq5f50Jz6xPrEIuICblwkUxx+4kU/duP/Z/M4ukHBJtyCKd10DPp
BRN9Kk0+GXgpWFlm63VwKYDKLNuSKkJVSz7JdhzdT5dG7fKcwHezkWvwH/DRfr4hEnt71dreafnd
jmwuzY1eOwla3SGqvvzI/1Ut89i0G8e7cQgghfNpOLo7euW0wXvAj2a+V1Pur35O02nPgz2Y6A5l
3hFyXDElclJrjX9v3ltg11cvjIHDJQtgvAsW2eQKjJUBugzMiSNmTp3OSzkUzxZBIpRyXIfglSZz
FE2sLG8WDEYSjMhLlxYmBv75coFYTz0s7SW0MEyQQWHQpYScKPuRjDBNyw9Y1QI0TPJvkTvtqRv6
G0phTiaFiyywulR99O0yjGY8AkRMRDi9TdUMvNmQjfOQo0def/9862x2jc2SuXgXhor5z0RmfR0b
T2zdIa4ZAwNHiaRYc0poioVVAP5d5cYNh4GNL0YN2yAzk9WACvds9dWv2TFaJrNLxACrQNgI3v4W
tr/Z9W9J07uHXJkPAY7nq6PuXR3QA1YarakbGGub3BNbjNg3HNVuiGl+RazCpxSTWlVaoNeR9T4G
DQZQJHEjLczKyx/8GrcJ0pxN7hh8i7rZCHaatWxJtXdLmZ/8yH7wMx/oDe5SThKMoIupBKbWN2cL
zPxbYqAr1lYz36d0p+5gGBM0J538OFuP2DnmrSh4c9OZg8Q4WNXKm2YGwDaJSz/dmp+lhOtvV2Fa
ojESxRH9Xf5o9M4DqFdCnTKeEkGWzIVzNc69fKF3lz14dt03axfBRTvn5kFjSsJbPjcXx6AJAEdy
O1tEkhi6+mgYUHTK2oSEbG1FlLCbLe+MAEzHpRIJOo60xA3sSKufargEPe9HU/0wGD31ckH4jujn
Q429ZupRJ4fLcx4MxYjLjBGn4+prxWnVMMx4r1W1ihq/W9vI8FawBNZVQraZwkKPtjXcT113IDMk
P2Ke5bCDep/mytHUewwY4gB/m7Fg5qHAZ71yyvZqFabelNI1WKEbcAKwCQZwvfAwdIUqo70fGCyj
gwj6e7cNj44zNVfype5lQah20fIeJhx9+gDFqxy77yDiHev9PKEamMhzY+XkeD/jmGScZlIjeUu1
y2l7FcNtj4kYOgcfHISHo1+vXcCuG4ETEUKwU29gN5Ybv03R8vMAtTYrOLprb+2FBMKjN0B+6uCF
rPAwHUCigqGws1cCAop9rkRJfZQmhLXb6jwExSEb0UKljVCEjBjqxGZcs4FM2SbsZusoiwBnhy6Z
VPTFG6Cj4lJls3nOo51VUGaRAT5tXWQTGHCCS4yHgc5QYe+gjyt+Cl6KoNbV3mAmt8ZDvmYO38M9
n+O9oVN1T96kwXkin827vrLELqjbcuVWY8TuP+2yNmfT9M1thclq1YfECTLhAoDQzCNTviy4h61P
9JZLQ6Bn4gkHKybK3MI2OuYDUqhkaM7E0TqLuBnTeNYQxZC3PSRdfFyGN0z8f7a5yqp6V5gQlkPk
VwEUhZrspzsdxET9mtCmZwz2zXIuRY7f7JrFXGtx8DwNizPToYvGlNs00cRN5mPCQPcezDrgSEqW
vtHW85vdezgglgjXxupZzEp5wXSmV3/mKSOfViMJI+eD3FuCOKAJpO2KsF+1S1OuAvTsu8e5urzz
OT1xUo9P0RhnNyb06S1p64cwn/x9ICWcKlWVLKV+STOH6N28Mc9GC6t4bs9hBMxWR8KBSVcz0sF2
QQDpUXa22JEBylYO2gKcDvY6JOYwzz+qIElxBAyv3SigdsdDs4up2radGFcQe4Yns0v/qkivkWo1
L4mNDDocljBeN/CJm830Ic+pImt6gpNdJ09lA5XA086V0KqtrgAfjnUXsQWXTDRl6xKWYhrbIJj4
xqgAEqoUWuM0AXKxzoUvXrwwPwAqu2atGb6ak/OctZSlRfXQ46fHHUBJTn24iSdUEqGOgYLn4pBr
4z6onG7XdIYNvqJNSUQ3vtCeP+uxugx2tQ2D/jDgj9w1TTMsZ8DXpHyvYvWtcZGzcmZiXaFSAfVD
cMgAGzVV8bcFr/zDg6aY9MVNdEP3YdTBR5/gP6PwuchgHB/S0q02tHft1VBIMjRzP3nInVd/5kEi
XDB5jC0iO81s2pjpZH/jN4KG2LoPiZe2b46/N7xovEzBQNyQn1eHuEN4ZhYRWmMym3Yzkd7E8pBn
3ilkyONSlXvku9TzCUNftPEZ0+ulqMgDNNjQqo6xUfxih2o4MQJHVZnHfDXt9Ea1HIlRbIOpR8ZO
JarZWCE5WcVTjAhnkeYhyXL0GQNMcVfm7gEkZ3RpFE07dOTdtvPGV0N4YotwBOf/fPBzCzdgar61
mXnoe0cfhth6cpAcML7vx6MbstEN17YL5rWMzXHrITDDeK83VWWgiraDr5QnxdHkdbgSNMIwEIHZ
Ci7d9/bm0IrNzE/983OY4Yt0YDDYcpl/+t3ZHMReTggvg8KEoCuv2F/YexGQRTP/bOOkW68fAJMa
yYNRzxEw8ImzP0KbcT7Fju7p3xmL08TeE12/ilSYYqzxoalK/0Z2CeWRgo2RQWuqZxeOqfbWoYkk
1rPGJ93a0SpynHk1WUTKhMm+EJazHgLJxcUle4bt3M0uKZc+5NthqMsz4ST2ZMUHupMffUF9SUIt
8gP6o8PgPvRumKFdbFwWqealUvSBs2Tod7HrSZZ1Kz9XsyZeI+kjKjCh7gehKZpqHJSBaxyYker9
lFtgbvAS4nVnVfXHvrpiTlxl9Fc3qTOHcJjFEnISG7s2NMIritYW18/ovyoN+7OBA4W9wTVv2q2g
AkVdyFUjS5FpdAYa3n60LekdJeF5HNMQi9NfeunYjHaNBkDz8+WUEdI8kT4FPCjuX8bYx3wYUSXR
Y17Nfmi+hmUe4hOuss24fOnlOWp+Z3B3P39Kgk6O3KYqTqUiHUNRgxzsfoNf0v9USjRbM6G53TbV
/OKm8dlAbPOVIkYlFHSSZw4kwbV2aT4182V25/aXZs5h92bwziQfc0OWtif05IgyJLL3OXSn7yx8
6SyvfmJFACFbUDvpIWs/Utqrd7lIrC9p5i8Z0VG/Azs9kYJp/R0hHUPp7lKWwiOzbU4tfvs8WZk6
eqqCH09PHsmy+eXaCbhmFVU34pqLAwaKeO85MnwIm5Lwet1730P77PfZdGxcNJ6jNq5o9Itfkw3v
uw7i8T2KcYFlUuUvKGcWwHOWPGalsSEDNlr5rS+ujQMAtxIu4/CoDFnCsahhVOqvmTa9NXkU5i6n
9tnNzXWgS/YW+Xl2SRQNMiTYai1mduGko43Y5l15GbGLXZZOJA2iNtxkZq+OANtWqK/MTwA89lpL
x7kfaQTFRUOEYMZrQeTAh2uaR1gk1u82NN+zEDGb8MbqmFtzfOyyEvF4PJBIiHtI9JX7lo24yeZs
8fC67LMqt8aLCRSty33zV52aHkoXkuDswjTOhUHgdB+31i/SxygbjOAjG9AeElZvyWk8KkX8Axy/
+S4tdPw9ZfNRG65+i6rhVpCGvnGzlqD5XtgvlpPrvTAINm518x9fzmkF62rYNjhoH0igth4Cn6Zn
rFHm+Ng4swH5AbFAIPHhn4vBQGgqEdoNlSK71+YdMno7PKYlC2xmFsWjCsZzT1bZuVi+qlGOXuZU
7dq0NnMW+e5eu8SrBjSbNozIkxcaRc5ea8+n/8iXqov0KU19bMLLlwJQ0KV0OaJV3fL/5v2jxfTg
589+fpnleySE/TSCr9ui4Q83PsW3a0j9kgRJe8uk+2oR3oa1UjUHo9II9Zcva1aYtXYd6uXly6FJ
XyvW4puUkBTy9NZK9nIzzNsvJhmAdODS0m+O9f1kgD7nFW+nrPvV5C9Avfxvry1I+zamkrNXpI41
SJZt0EHdkXaJTXN6bDKn+l2o7FlOjXoqc7WW2G23avKsQ5EHxWMzx4jyk7L4BqJ2Nv13ONEQWlyG
47+GbDqkVbekLBxowYNPiosHrWuMw0X0O+tpV1oLKoBUk8ECd6yZenbo/el1EUmN8DwRY3snlANl
Ql6sniIodumGJmR05Sq+Qz4AccP7wrf1BTP51gd4rTRdLjxGd6hLOhjz4Z/MRHgKi3ZduyEqMinX
bhVozhIdo5B/o+g8lhtHtiD6RYiAN1vQiqToJFKUNghRasEWXMF/fR+sXsSbmJ4WRRRu5c082WrJ
cuMmE7uqZPjk3rRM+35TuqXBMJUSXTjxkxVxr1x01Vkzkr2ZaUQDsBWE3FWG92QcSd0Okbq0Oglm
yzEWdt/TEx7jkbXgsPHadzSEwFwj1UlVnpW+jZX26ozDqXDdL4el7Wt1yLLyDEVPX5kpaiMRKsIP
6gk32nc6ltFqyMpiPYYUbyq3NDMuWYjHSoxusmQtqe9tHTyERlq6C7t33oTUv5jqpjJb+cbnuirC
wseBZHN0ePEmsVAxrQZuEZxdVaWKFh3xn9E0a7JjiAiY3atU6zdjF7yVAhJYk4v3DPxczQpMmvhC
60rnlA304/RkxbDtYoAoU+getWg9KjXO1yRC2U+HVUVUxYe9weFcgZsfOhOATGnNm4mrzkeBHpFm
0Vp12o0nlOOQZVuGbGzS1obU2yJFjFYU5ArmgBqiSGhmMzFi1TumP2j2mlXVvmm6d1Lbm2mcqOnO
1i3VEaKsDpPWvEg32aVeV3C66h+jGkx+gkHKxl8rogYxduxOimkBHtK+JBifPmmZfcs9XU7fAHjo
6TY3lnTIkHPNz5tVGQF6Y9QfAHrqrrmyNUIRJW1cBc2e5Psm6cDCMXajPBaFzXYox3iYYryTk3MI
QgYfL1gOevHetwpStNKfpGMRBkhYlgGQ8sQl0OHvWdUp6MgsNfoeZ/5nOtCtqnqPwcIfqQPuq1UT
TxmhCF4bPDnLQYgFpIBlPCqboGqO+qA+dQysRBGPaRXthIfpUiqLLm58vXJX8//nJeqqs5p9yDdV
Y7wbaGihCWVRjR1ey2bTu+yi839wGuivK45N0F5sLaLe+KeA6UPnzQ/vY1gV5rYY7NdEdGdw4Rf2
/RdU8Y052Bsnjk70fH2lpbWzg+aex6tgGu9Rmh0K7UUxTAovlJOE5aNX4qR78lBPsHKibsmBiMkj
mdPgIPShVJNspd7Wp36djWVR3ky3XFTU881mBymeRu6c4wTY0WhvLTXfhVp4roS1mvOEWbBs+Cjc
kAHIxbzTwpgz7F0t7Svmmq2GDbNr0Po1uSsHMi0OESur3RcZmlW76mXzmcaANakg3UmDAaUD4IQU
Sy5lYpJOp2KVaQOfnATprZi/U2h+DUPyrg7axTq0CXc0kyUqwc3vdMDLqrr9rVe2jgqGcsx+xjb/
tK3oUacdznuk386sD1V7mC3qmFc2tAOuwsQ+ZOKh997B8LItKYIXsugrkJOsQLniW7rzjCmlpPR0
CQwuAjTNOO5lp4ILkB/rqEQsz9e9TgdWNYRfpooO2D9t3bqUdKB1OZp9up36/p53WAglBkH8l+SE
B/bcypTtvMr+pOBN4af0VpliAZIJPxCF2OS3hYXjkuBZhxulYqh3CvLQSW1/6FYKEYReroIhue3x
pSICUZyUXYTr7ND2dpGyjLXiWtvNBc4Gv3C98m3HOpjKsBcVSzeQHqIcT0aXnKdpYKmrLQItxeuC
TJG7W2kUt6ynyA0HPkOCWGf82FVpEo13tUuLOaDS6D5Dtc3APWS7aa02yUGK4WIoOv4H81lE+VvK
9WBoBvIJ9b0vxWPSiFTKp2bW/ywMqpFu8+aZvuWo30lwH2oJoV8OyKLlJR2biwV/ujCJJLkApdhk
pnb7obvKV2b/CXOaiS6dgfDJhqyOoWUIpWBhQQUIh4WduJ9Ood4KJXs0lFxCPzvyMq6AcSmAL7T0
EPMfrscmX3BR9KVOs3QnyL/F5IWbanjXJ96eirCPNmXfbd4fCUavs4mremBfXUpWHRXko2yoUhgX
pZJ9J6ZzTQqs2bXo7hILa5xxxKoS94vYEZV9syNaZnhpvGndmfvFV2Z+azHGTEJKBdycZvLVOiCv
7CKraA9WYDBsNvPv00j7VZuZcH2/NSMPV8WQkTWCPqnLo6kjU3XJsJKkqeyUOisv/XbJRcJCW+Es
O2bpyZU0vekUrPpmxdItscH1Qde0qgOFLqt2MEtm7IGln+kiJWycqzlxLdH7DvsFV+G0anK/02jM
HsK5ma1NtmV+h+JIdzA/74LAxiMPHIJh9cKNjV9NwYjlWMUK9LBBarS7cFw2W1WNL7HZ7ptSw+8C
uMuBlZcO3K7GDKmL9OxPaukfnqW9RSRagYUNFlnKJkDHzS0H9BOWpyitVk3YXbo0eRWgPUjYJ+FC
1bGTtKSihr76IP/BC5H3B5mjXVKeMczccGMsx4ryDTMeNi1UZIfaHW6xfpuAATFhDtOnaPDZ5N3W
bNNjFQZHV87zdfJttckBbFmxTNwO+ctw0YZtdpX9NjJf6dKbNDd659F6bfXp3MTTbzNSTcQowIvM
ALNFyS2umxzvQ3w0POTPsjkA/6Y0F3R7w7I8HCEOS9mzX1LLFy9zbtIW1VzF1G4iFfNXm2OF1JVN
55QHt2pXRZTyjivgoFXFtWNVz11r06riN9colUSTZxPi+YQNGBm9l0B3qA2lj0CU/Yo8ogofU+dm
Dq12SgGuEXweY/MxEi7jpfNl4OxeDMR0QvZzy6zvT9RORnBkzIYeDCLUHUij7AQ1d106y26Az4Jf
BQ5BhYOprNwdRkLTbySHAZYrv4jszz4T1jk1aGCX3TbS0iOjnuUPBLG1P0xgM0vAvbFRzbfA1T8b
eEbqWJ+S7l+TMUcWAqS2rV0YEo21iRXKCtJLlgMfVDVuFrxI4Zf5xJvYMtfhVTrJBWMpr7rtUEmB
QRp92hvCfdU4u2hE+3O0DcRiyteFs+75B8mgfWb0IiliYO6ZhI6ZBD+i+sgYAgvsY5zr67LCowHm
PtnEEbIR98MP0yJvO/Z9uci0GppI7LwoprOqwmhrjfju5lcTlH62ZddUyxI2g3D5JnZ2eQaPVq/Z
4uaJb8TJp92AKst6LB2pQu5szPKjPoF1SNKFamUOi6PwPKQRIKYY+5ZTsScgf5a3zbNGHfQF9Wwb
ah4DeJd+Oar5Kis/xq7LXpB6TtISvw13SkBtA7Z61qy8ab/osSBOFrlLs9J/tcCjyPlgD5WD5jvV
CxB85Pj7P0T0W1bCAfOYbnYJvd+Cea6q0LIihXShpZHQc7tXgY+IVug/voQQ/BBngIAfRqBsfCNm
29i9s/NHxtLyjXvqOs/E0bJhulTZ9D2perwEr7hQgvQ3TsG+aeiaPgZC0jnS7bFUeYkfWkhMxtiT
P9cfRSlXVWoTRwz1VRx6W7uwrIMK48wvA71bGnX8ZUtGsiRSdxX0s27wWAiLn8BiyRQQMQhS71e3
1auKGrCFtbAeS0CRWnuPjBp5O48+HRcTCev2PWyHbo06Cbwi/qEVzVtQT0ZmlS8qTEc/oAiPUDc3
haI0fomBHHodkwRQ5hcJyXbUsxce1dqXkXlFuUa/bHNsdtpUbjhcuWEXxcnV9rVbHklEveLBC5ZC
9K+mLO+2MedY0x9dkZhSYPz7M/ZpqXc6Q0JLFNokUNoDchmMdpv0Ck6BAFyLxIEJQ23YBq3cdzHL
GLuaxdwKa1qrp/myNr51ML+EKWxeJrDxkJlZ6NvHxJLI7ZDtdWPnBQ7lWi7IKy3qVvAcniZWy01h
DFQ+FW/kOP0pITlXm5Z7Uvq74pRM/P5UsuMkElMthV7tyWmuQo+omBhfO9dYW5p8G0NjrY32GnGF
aH5mb0zK1TKWRHERxPB+qj0Bm2vJpCzCYjF35Dlh/Q1Eu4UKSZcamvmLZvAimhRjPZ/LguvOJiv7
jisiVJOItTdgDuw6ghETeh2ycP8vsb/pw36ONlZCKe2t3rvZEg//pmaGW9CCBX80tO7U1rFTkgM8
f02De1AOKbkYvu2huEut25iavJkxf2YTzjWjjcIzoJhLks71ij1bty/gAPqjx2AtIxR88sBf8K0Q
nKKviDqN+VL0DwMd5ZIDLaja8E6n+GYoqCsb8qerpI9GGORFI/GqVVSYGaiOZzvV3zUlu6WmvHOU
bmMleFgsxuz8g8YZGBTmPsmmjQf6UUXtxYzlgabynSL9pIh7bsUDRwCY1V4VRXLqIS3CF0MC+mRf
Lmrze1Dsk9uoX5lMF1iSTiInsaQk1U2BzgJf5Vra/LKH9oeaJLHupQum19jZeNz9SWv1tSlqtk8F
WSx0jrSs3o2EZGGXv/ajqfBIItXhwNp6zpQymyXAEyPrkGjTK615ybLpzDczz3b1xEg6Tbq9CDzj
YBbYM/RUK/3BVX+t+sOw8vaYJdzsuFOe29q9yA5raotX94WY2KWu1QBaEaRFHeLQ1uP15rIx2fIS
/qjLH4WlpqyNgILM4oEEiOWJrX2v7hiMX5BlPCR22KZuCCWxuU6u/i70Yav+elb2LRuWv2b4NirR
D9b2jylGyXI7omrT03N+4yl67630nipInjQ3/IbjljfRrusj4KdcHZTp1a24dLVos1XxWbreEyG9
TGAHknMGv+B472YI790GBZI6H3RQHbU2fi9K922y8xUx9Jc6b/FFk38cAhTvAmI9M7Ez5K8NvtUp
0v+NLgzkZLqZJe9XaySf3iBOpS+E+PewUK9ROVyyRjmyfr+FzZZKxmPpJDsdwxR0mn3QlthukTY1
MsM8TxMEtoE65cquj6V4JZBPL55R/kHUxqnmnqFeFtwPPRXMV+LbXrD3ymink7kM3RILUBh95erL
ZPBfSF1fF9E/NXTOupf9hEZyrG39Nn/WdAIvTdaZOpz1gZeh4H7TYleNcfcAbLnHPc8QUZVHSRaz
bsm2qYQ6jfzVIfycNfDKS66p44+w+myBXeEfHkws6R/WlDydTP3uLPhQRX8hbcsmBKuS9dPF4Ttw
k9WQ0F7cAlQCIwfqe5eCHE8a48A30k3tY2d4Z02fdixeLhmLMpJdUNM5g8aGR8Ab3+wxv41ZSyO2
9dl2NJfbrFKj6H0A0BRFrMTt7GAVOQKvuNYNgpT9G1nMufpYYubKy6/GNC4KABItCp9RF1wQ5tkg
8afG2EfDWH9x1fA5Rf0fGeyBq0G0beUn5u5NVDGCJfW1LsKLi5DiF/VKFhCrs/pzCtUjytZOUGqr
cwar5bbuCp2K+PxTjwZQgMpddaYHfwsmiTz+Kd34Ch+GxqrsVA/tq12U71F4a2Rwbk2H9Lqyrwdl
8CvXPeKX3bRVcSoJ/edatqcfjWHCLl5z4C6YYdx/Dodf4kgICtkeJuTeS51NG0bHsC0PVvKdOsBt
E+vWTP1T6PSrwrK+RiBg4C7eUZa53C1n33IX5ezjp6tbh+82XF42PNWdal5cZBZX0kCLEmI2/UJR
KLiNPFKvbcQ/VNkt1j2jb2VTOza6vFdspT7GwF1Sy1rLCimgSY6WjhShMn4E6NDCAAGWp0yQad88
RRZ0fCzuzsjEugnrKzw8CokNExcQJoTWKw6w57aQDfhbUPWsFQnrb9ntP4wxJK8Ij7vJnWusog7q
wQ472ierj2VtUwCNBZgSUcGyXdQkaU9RO0uZLrEOm3+NkDiXWPGZZKBlTIa1Krl1YenH5lHYNICQ
j3JdOJGxcZF4E2hviGiRn+DAozCT284/c+RuFgUXtcmJ4RqyZclNPlSgfOt2tKz17g2Vo/Eljp9V
wnaafEGJfzKtFoW3aJOk2LSmQDxUmxMcabFOZIDdr564AGLC1AdKNh1W4UsStOeqQ2YoKZZlKqGc
sOH34GlQR220KXoxet9KmKMLlf1WU0sYeIStaVWBi9lmDRHahLoB2mM2rAxnoZCpZsrSdk0EGcNI
VlyqDKdr6URy8aPaFafscG+S6XO2ifTIqmE0bqLIPYBnP+QOD6Ei4Wp3ryoeSPYBfLVr+hTCmiWt
UgFfZrWryeGf1bQ7tq0otwDh+GY4Fshn7AWo5MoVnt4LEEMEfE95Dk33huCV+eRfQBfU9AIrADcz
QbN6vJGEu2EQXQAtc+kwB74idbpBgap9XmksyXMdUKbMjmImhpfnVjNORePdqbvFA68Y9z6QSJ8z
O0VbN6nmu5mnvhjlR2cPZ911llyhASdZxJ6RqBQNPLdm9rjWMV6gNvsDkaldynu8DwFbZuOPZ3Gb
6Cbelq1mIU+l408KamFdGOIZq8w2bmXuPQa5ZUlbC07ysQAdY0Pujtli0ZAdERIhOZTVgJPj+gzI
gosL5mZIE1wRNRbsYeQ8W7ZwW7KrId8qXUF8bZ4pEwf1JwW/57LqVjq5J5qosj2ojounhi4Uxl7d
WGkEHSm7uUH+Sv3rg2TzWR3IHZDtkzJ/9/ilkUSl0JiUVxRpF6fRtjazPr9p8ZsWXC1r9nyYdQQn
oRcuEJ/+lNYBHemMfqmSICHjQoXiOKzUIX3PDPlmlxYvnsr8p7X0aXj6a6PAw5Wg9gHBWqBk40Qs
oqAM10W3y2rAckXp7DQDN5IoeQ4GmPuOFilrz2mOQ587SPIpzGulY76scEbhKcXzC4PNor6zDTt7
YXgBtnevGJks3MtQVfeUbNOK9RF1iDqTTVkLXlmJOZ/n7glYOMbRygnZjk/1SmE7zzosZez0C6JG
J60X4Mg9y1tgxvAti7XIyIVLDYS55MFxQSc/xEtSYQ+ClcC3yA0+tJoN7ehsBsHxmmQdcTPOwjnU
CIMs39WDfQGms4DxxqmB/giGLzzJClB3lqU/FFSaKV5JnBOtXIloPIZ1/axC/WeqMMnWQnmE1BlM
Ht7mMojThakehrxG80qts1vWN6v3XmK2JRgogbdp+ofNAAz36taz6e+q/h++amI6I5R14x5iDVtM
9cUO3qiCMRZ6h6YXG+o/9EBOc2iVxjYI5D1RuWdw3hF7Rykxq35V4GcxsnynqOUOyhmu8voXYC5F
nh68WTbzix6Z2s8Ld18ttUjusclwQDDmlFa8cMZQx8aTkaor/BYqrNU7TyuVzoIAVkKDsHfstOJU
Wc5705vXph6Ps4Ww0pnU6/nM2+d8sxps0sRGsAUm6edUlN+8r8EYzl3FMwMSxN0Sd0eErrv0QgdA
RIUZLu3rczj09xLqBmEUtJh4nAfe6RNuzaMaU7rEyoM6DlsJboyJY+0aCvvGkZhpppm/ZPvNvT3V
sN3ZEXmNu28bhyYDC1bZKWnxyPCZGxk3FiWAkm4kmUmCfvb84DaHroBKxpVyxJzlqvnZmbMyKNVD
ifOOKzC3OZweHosM/neMZhuJ282Sz1T7CiurOOwY03W8CE1B9sosf52Y9VZzKoChLUGJFaCx3bfR
FDTjsD4RFh8uVyFULOZ4a250cc1lpGfFsi+xXZHp8qVaUuvGAtzoR4+C5JxSI6iorVBOduh9cwcO
V6HxKgTpRup6zIXK20q3860VJ9OZWwTQuxH7TWmyXjKj5l9fyWdkym7FQcGdbFDXDE06jL2CzZoZ
PxxH8JM0oEiH8cVsxz82WDht3ObpCjyLGvVrXjHhqeeGnau5tZGh+IwlU2raIRY29XoK5CXPC7yE
BhDYTB0WlZr9KFhL6NcNXgHpLz1JLGUoriqvS8bdVCIs68wULMjUBT09955vsqK/YFZatEOxHtpv
oFK8jjNOUsNTNjplVj6Uxp1jyYOom9c+TVK/N9ls5CGubGK7JqOm70zjTim7fxyaC72td2XZb4TA
tBG1yrXra/bz0uF9GDocUyaG6JAmsEy6NfSK776O4dWTOJCkl5ZTqH0l6VZYdIVw/drQhwtuNsaT
0bKM6xVWGV3GAzMVfw15o0LDWBSVtzoB4oB8rHErLnMNGhk10XjKFZoy6dwZeVtkCknBrt1jVn8f
eYQWQR78KEm3geSdLyTHOu2B4WIysXeHg/sMrWCHbGYvRVV9cqncVYF5V/u2fgXCZsxqY6WrFjeP
VQ372OPetEjotA5ttiywFzUt/Cs6jvC2gG5ksYU2KZ5FhM58hk2equCzU5RHBCfY9CSTmvaKb+5a
52ayHOx9klusNZW10U6/KGpyicNVg6ZVrQPZbotkPORG8lYrpruQM42cmxPj9rYxZ50kI5Cujrsp
baYlAWhCUq1c12D7dPkFyA5zjKFdsmH8aah1z+NpVQdUulMioLS5vrDG1uYmbRKJdY1VZJQae0u5
UJP63MXRua7BQ3SzENupP04bbukb5AXqgPkhWekk8fuoxGfLTBap5t31ENNj+KbHwT1nNWhO8X0s
vfd2avGGpw37/uGsAJpm77VBx13Z8YpN8y2I77SOX8xC3k2BVz37I+j0E2tAohzBcjJFkQneepKx
sqfM3GQ3FzW8NGHo63B5OPVpEAN5toOpegBaAktRBL+a+FeqlAgAbIpIE3DQiwySVvKMO6zgSvIg
4e8sOvB8a7f8tFssFCXugJ7iq7RW7zi+zl3JlVZidHbiSluIyEH+9c7qKLqlLEOP33b7iBWEbjLV
HzjJ31krblQVP73u/UqcqvhphleaIX3PDE6Z0B+0TYHGptTAi9dOMkOXyYyWRcD3N2l/J8y2ysYZ
1X9Ehyuf9XqMrsnFwqzRgvJvNf8SLq+tED8ATnmuLp6TLysW2VX2J0J1DYAcIyGpt0UizxIH+jYs
0YZpfRjc4OqG8P31cg6zy89es15ETpFXXOPkBfp56HtjRwkGp3Xt3QwqGKqJPFRMkUqp5j/YZ+7W
eEGi38K032G6g2pWdDjcq7+4n83y3k+eqU/PK58yA5Y0to/RRYdUe76TvDduVl3dKlTePgm/hia4
mBRAmDNvrjI7kN599MPcuVPiLWafd6dsn/x+ULYaeiZjbtKBRcB37t/sKsH5Ltaa23Ht6Gfo9Wjj
LmsO2vRiRvFfWNsgg43wLruXgXxRrMmrQn7Y57MklsxktSp09S8qx4teEdXijHGWxkcpM/KUBk69
yTK3RgAtaHg6OrO/ka1p4vl2veAD7XnXUglktRbDH2cjLQ4PlF/YPbYKFSZZj6P2aw0NU3B3H+x2
JVtGA/UEkvFkq8GLiRcReqa048ek78OYpAabYfZHsfXR5bzhh/pWYRxu1PiQpfHe0R46GVKDhUZc
62vNybeqa/8U2G7hcz7zpjoEgj1Sjzho2AgK7p8UzYOu+z/TebEZzFzI5lPcXMAd2+WwVSLnkMXd
S2KpL6plnOa/XKUetdpdi0J/IWJ7Tk1vJ6psSZfghz7BS0QBOgNzVJZKnKwsk0ue1sUtpCLl3kAA
WrwPHBFMLDu9Nf+Z8XSQTv3jdN6LJrxLyygJ4uFdG91dbYmD5haMNmPKFQPr3lSyTG2ljHx6ET51
XvXMw8dYLuOIbYLFrZGIHyXe3A8XxW/vEmpINb6XhpDc5q3wrUCdDz4pHPd88HVcs0Z5i/F0VuGI
t3XCGlDit5gFNTvFJ57G3XaU3Ybz7tjags+aXSOF3gQdlHd3KIB9VFhDaqnwSI6Gb7C28ES/7Umd
EDz6lTVFDQ2gjjq09p7yUONjxuV8jtUGrAaKc1CTG6D25T3UrD93Zgiq7UaT6feYRazE1AavFKNT
OAOWXOOrVDlyNS/+NSKH6JIXbwvYapTx3Cg42ycTi/Xc8zuTMwzNsxXBCvYuWLvxz3LZVQUDP444
OpH6iSZyNvuU1G/9qhisqYfgVvP1mOqIKs/J8msJawz7Ack+juLxasXuPU2gC9iKistqcJ6JbYV7
pyHGK+OcLClvdfLnvibeTKd41CEKwOS6tl9U/e8PNxyq3UzlvQymf4yvr26fcLrNP0+Y3TzJw5va
lOZpcZ35Y6stuRvK7RB9iBGudemgBwmh7kju0iHooATPc2cW6JVPqh8ZwrQXcWUzNNXx1q6US6qa
f/bw4c1mNlxZHCwgHyI67ws4EYvIVL9L1gF2mfOMo+BRMuQxvucbo+3eBg+Go7Sod0joe7TV4dUl
kd4GGc8bMdGU654T5l+BovsCsL3jUAUKD2bckO6mb5bx2WP5Pivoo8KYr8fDd+FwFOmoTtOxh826
QE3q1p1ozg0zAJDcg9BxG4GYgeLE6GUI6JkpZ5iSJHd1YM9sV84rTM2jR1AFVFPv9vAcxewmsLqj
goRGN+dNIQZMsm360zUN/iMXWGSkHi8NE6mBHQQGpCIj0kaCHbM+2+FAXYnBOcu8Iaox6xEUNPmx
E3yM1vAW9CruJTf56riiaw6JuLl4NGmCJ4t5yF7hx4S9lvLZg+YMN4egql+FiN6qEp1MCJ7z8z8M
EzVdMbqJ6kQJjs38yVpoMWmV5iuUYeGkcT+0/CjTjo+6JXjV4sAjxUjrYzKJA2A1dzHF7ENlevDi
pF/NtuVkiCS2j6iAPLo1epIe9G8UG/mj92aySlIiHYyHCw3YAx+1sfcmanFne26rLx0ogCQ3eE6g
m3yNic22fOC+E2jah4IbaOTAFjbKQME1CgAWANcCqZrRctTodbdK5Mf5wUrxFZmvecGf7CUfvYc8
OkqC/1QL0/JibHtyNB2/XakyPqk6CAeeumL6SER5Kyymg5YgEKb5blvVfBXFkOOcVtSlI/SrR1WA
GrN1FZh/F61F70Pax5u2VD5I321NtcLYX/0lnvbX8GUt3eSea/ZjnNe7KFME+BqM6drNtOR1TDbR
EB9ruuZyp7xpXvZFk2ujX0l7/4CgYa/f0yfgeDfHIFjWVszJcQNmYMp+Va8E78bVus3kifXEtcMT
qsJER0E9iwB9tUipo8CNt/QK+1/TiS/EyBdYpXvqwMmLu8UL9/8/s8yftkowUobvo2ffwactesX9
aQrmwMlFePR4J8ylWoOtXOlwOEZDdNGNa+IEkrPJIlDWEqDX8j1uP16N5jofMLqaWv5h5cGz9fJ1
6O3sMPyMQud11PnIgUvzAE7J0XSQFTP4wVAiswVmm51mRRzYMYDKAUgI1YkLy2I5o96mhvbbDqqU
RWcr0EdWSuc+4nVDq+ZTQkl1W/hPA283+NmE3lHd8Esgtlhj8VqE9a1svR/Zttw21U9XYKvwsNg1
eXUyDARHF8cnfaqUdZk/SWx+qHZ+oG1tSX8CjQ2z/m0XPC5jXftTm4cA7FjR9N6qbt2fepS//P03
oqYrW1XbcROW4s813L9c79ZJU7bovsOqsCv2wQXoBvJ6HwNAmyhf2UP8RUkQZ5KkT6rQjEtu1V/1
xLe+jzgFPK5rGg1MTl+SjA3yl4Ty72Vlk/kK2AmgZkm/1Gj1DEif8S/Jsv4ZpXqte/0mtH9mER2K
tDllZfdrcQFYClv+TkX6YrIWn1eggay+uE33vkqswM/fwLjgiXJgCht1g06ETzBzL7kikJGM9se2
0wdSTyJwVHdkwwgV0nHC3wh21CXP9K+gUheN0X3HXNpUqI6lq8MFnlXvOiECbdvaawCahkIbwiqy
fSvN4Egk64J7W18MugBtadBCy80lsutVj4i6AjZzzXXnz3SbNzIOL7FpvfMff7Iv5F5pqssWH4iB
BVaPjAX6mwm7QFX4aH6yqX7JY+vEaj4HRW1+j0n6pdEpGx5xbBGtrZq3aIxPQoH0rRosLqAhxwd7
RJYzCkwLQva/npTHSnU2PbQa32o5IflyxvyVxzD4I8ozTt+6Ngs41VZhz4pvZXwgnowLoKRLPVVe
8tDgDZlNf3YS3Ks5aphUH/iN+OXaQBnNt9ZytpOtCeiVzkAcxf6t3jDjfAcgsXGf4dPog5EenYwP
hfDobHspGTk9hnq9+cva6QNCKzmC8WB0NExLrRoXloTwxwZv0QbOA3fXwSRLvIjfvQudXvBKq54V
osejlKPXzGsiTfkI2YAvorhJt/ocXUkLvER6w5IuCODgDG11olGFUSFm/Ujo/+BQmtzS5OMWNOAC
AAL6mtLZ7AXqI21nXwrX6SVOFcj9jINZUO6SZMClq3E8AK6PF8Jy/xGALSzzT9akBoOYjzyh4AFp
bS8nD0wWqYo+qxe4oklqJ9to7mOyVSeApylZZVCSY42YPkOcE0oovrJcvjqBgg3T62emZhX4GSQU
0Lt8Mwr2HuiovE1rD59V6zfsX0NaDXzVRkpPkYHNTHf9COsn79JxnfBC7toU3wpi0SIJlYdTZZfa
yIdVGVTc6eal1k6T+pUZDqJWz48Y6kvbii+Egx8uwb/VEGFEabktKBMgizkUI9kXza04yyK+aiBs
V4XQf402OivElvn8YZTLaI88XOGL6x7NZO4d9dHYCuFIGTi+NVzCgcMfY+8qzdh98vnUCSJ/bsLQ
ad3ioXnlbgQDjuoDWEF3tZ9pMkEvRdecbk1FepfBTJFCBk/x4fr/Bmn55iatvQgT59fVYVXZicV5
7GUwfsJ32QafBFD3rkNZ/JTRxajZ5sKiV4leEL4eEQsiqzSbl7DNfm0argSadJdmr2qAz0kODNrJ
YH/hQVVhr24r85Akao8xHbam5bTJEgjsqXEa7CSlePYWHZyZGoO1515PIQKTQRdyYZJHPg6xSHBW
VzAkVhw18P4q+pJ7EM6Fo7/lTlyuajV7neb+1SSAjxsm+c2wy/+UnVly68x2pafi8DtuJHrAYdeD
2ImdJFL9eUFIpIi+bzPnVKOoidUH/TdcdavsCPvlxGl0JBIEMnfuvda3EsQA9Q2z+oOHsZtUe/2P
M5onQtGPnqBPldi4olyh/Rkd6zb4nPasCClxzlw9Zh7Htab2EiisSCx7kDQ127lT62otB2Yltgaa
5TuzNWpkUtopTIO9TgS8FWIKyieqp1iUHtndyQttZ8QpUKuU866Eeo4r8w8Mg++uiU5QB16IL3ll
1kTwmBZfwsJYY7Jj3ZfPdOb0Owx93sLLtWcVgqsWLVaKsXmdbPj2CjhyILyfiT2+yZEoyiLguWty
RB6OvixctkP0pufR29pWu4oL5pamz9C7qnSwsvpJWHgl0+HJYUe4oxGT3NXtSUxzEhuN5IXZZseK
orjqFAiGOSndwKm2xmsF52umko2BxVWbeAo0+rfaRK+nYKrFXINpQsvJr63R2QVt+BgyomapI+nc
aey3kt0RkutjwFDHaSgkLMXpY7DhA0U+gZGxayxLQZuVO5i9IfnWpvKSeuM1n4hLSB4y2ptLJuDa
q5PDnYiRSH+VFlOpqVw1rtW/CUNqtJ3Tdu2DPXAtsKcBt7k2Ii7qQ+t+crydF7ZiVzgoeSpv3LM2
bpu2RmqWvneK8zNcW/fFKopkUbAHpKmTnxJjSje6tJ51jrqEahjmikBd0G0ZPYBIC4GDRYm3MrM4
RQBjpbB1K2zfAjq9oqUW+HhzLAamGzrkUJeRxXBk6tad43Qr3aRP0tSsfUGXpqsM8ewa7Ha2rCOV
L3ADs1a17gmhU3SyRQzQG8nVokMTfRfNYDtQ8e++YjLfxcW6Qoa9raZ8hf0z+TYB004FxXmE3GTd
Gp560XIrv9eKh0BljOINaqfW8TOATqxDlSM2yqk3lkPLJ3WvQuX7TAdEktYmrqeujZk2BPRMEHRt
u+QtYlICI2iR9gFvw+9+Inuk//XkqV4/0BnF/Ndh8hHzk1vE/OjJ2oZl9E4S1BkaH1hvz/wYNGvt
DdRxvsIijg1sWNYZc4o4itimsuS1VNWFqWa+Nc3gDfHPKiDRybE+9Jrqjqzzxx489KBFz3HExCeL
wz+5/xQA/0PKjGXcTFtW9XjrxNjwOBXd5RGMfofct7iMAXeW8jmGFmAqc4eR570W4Z/GcPf1rLhu
ZmlA2wT30sSwaZTj2p0yiCnQpJYRRd7SbcjQQFho0Kccsbuxc9XW0uAdNmpnIkeKLrlhHFH/W0wo
1Tu3/FPNqV2vJ3SppLdoNKobQzvqHMf0PpxoZ+gMewpwAlH0EUmwBDT51FKf0MrkkoCFmqogJtH6
brx5gGeSOdlPAAVVLrU5lDgaBiio75Rv/GgV8MOOWeZdNMhDLKydp+gsa4n2Ger4JTrT/0TtWpDO
QosxtXm4pRF8ZIMWQB4mHXIwu57zPSt0PJKn1fSMYaKYLW/VGR5pnZRkFvEFmUWsqheiC3DKMya2
PzZ1vqWwXcUVmi03/S5Tm1GmFzzYsCtQb782vnaeR31xoT8K5FE6OIWBCWLdqbUdKiTuvnUqAhAq
hn8IZ8e4G2Z/6I0SViZ6GsE1p8DvOgcLgSl7ET4gYw22KPomJT4zM2GyYo6XFDup8sv7IPYeanP0
93EUP8Fe12cDfEfPYDCJVTX/SJsNSuZAPwLSovXY2sAb2w6GQfUZrlDnfFuFyTCxJ9Ew1ug0k9l8
N2p5sYqH+kuFs+9ZzCHCFColZ22J+RdLG5xEVSCBpcr+wLCpIwaE8JR6YLEa60GF7NaRpTY0MrFG
AaJiPNAfcJsuT1ZNWjw1S7ooiehbDE710/SMIbyJvnLrpd962Cy6xH3HRkIau1Y8yTE88JlRgXVo
q2JVi5WjRor7yf6cm77sdts+wYKY8/pjEnUKtYNz6K7gqP74lX9uW/fBLObPu7YeYVlIzuHtk5RH
7qT5ZOAzUetZqUAI3BkorSK//7I+EtG9Yn9jp/dYwHQ/+iT4lJUssK9pj7DWsdzlc5FFxVZ13N14
m6+Gaa0sTBIEhVnniOsso/7JjctpETvtHqS7N6ub6GZEKTbaU6vTJ6XjrbZqMs5i8FaWCu5rvfr2
Bgfwo5YflX6lW091gWNsSWjpeqxitu3o1SM7h9nxG+j6C3h9mpIxB3Z0Y10s3jK090tR5I9dqSGU
BpQPjQLikAejnpVcHKo7LfPvp5gJPQgAFuxW3NHlfEXp+Fz76a0pjOfY05ldJcM1C71lOXEixG0D
24dDlZVtXJvzUi9h/enR9Mk99zZN2qfZMSOMQgXDILlDFrNtYVsxLYPTJwEjGF/daBxa7dOre3tN
Ekax6FH/J0a9qUGXWVl1b0bjRzplKLl0YDULW/jkZlYfbtuCJmMnGNIz6ankWIzPWk4QYR1aBxFO
QM+dFDEgLjdTTO8qQ+8xS0xH0mUGI4CEOnwG9VJqxYtqeW1BtcqT+juQZLx4xi5CCphExuNE+sjC
NeC6W3Hz0ldMs37dhvXQE6MWvo48vrY3IH+Esab+6KH+7if+0bRok5vO7KPXLqDL5gZlzonXeWki
ynzVi+dAI42kHq49aqKlsI0XHgoulezsVTUFT2n2oye4N9PZTew57DuIsCEwrwtVXEM0zXdKoMDC
Lksl4iMAs7r6TY75EldvRLspfKEow8iAiFMNlGazM19lZBulEWuE7h4KrTyMiX1shw6KRvdtqUMD
9iNM2xtqgmpTlzQEcK1gofLYj0K8XqHZ0eIqqawNHj7QmtsMADvZu+pR516xR+I+OEZuI0dCmJld
nC6WH5ZYEJTTsBkndK6JsLRVrY0bwh0rEE71UUHx9RP5bUqOfQasLywV/hVVFoJyWtyoeEATutE1
ym14GtpDr48Np6LkCoOKNdlQe0j9lzoiuF5Lm/3USHfrm+dU83EG+eestb6yeozI+Xj0dStb12GH
zY8CvUWBc0ep0S5MsDhRLSdk5OMOzsAV8yEpZAHUqQgaUj788SzfWiWkj3umvoCfywmriI6JIHit
7p8UWTkc1PvHZBq+pkwSMD/UT0WYlsusjjbhSC56kflLGomRcFMsarPDtJubZuPKjgI6+pZvrlyD
FOxJrXkvb3qJ0MeaMMBGz37gXRyzOMBHerIy7GZdFXDEbjc5PZYF/6O8G33vLdCZ6Eg4QKAlApsg
SUMaagH4eTsM8r0bUqBRqbcPGUvsytFYZ34bb4ZGXtq0e04rArXHgbY3OlRSJM2LKxI++6gxgFnA
rUpy+qUW4/i4pHuXd/Q17QrNRGgP6DhR30j/QYFzIM9KnOF8tYyurWKlc4q2bc5J5kc5tw7sDNJe
BpIfg4sEFV5Ui67XCOwhxTHIFU01UnczScsk8elbjeOLspv7wBQDIcChthVpipAAp3cFcykSb2VW
/0icVDKLn5jfVg4KEcMiFyhQ28FHeIKdrnCMeNG487FYBhVQnXVIcCTjcZN6rgjforI9Vx15Ajhf
EFQFp2RsvpoczJmq7FtvFnciH/mAlU5XubmQdX8dB2/WhZMBDOUIEdSTHXBjoNYgajPs9gGUg6Y5
Otn00VSsp/acLeO4/ic60xVQH3rBtM4pA1g3EzqRpqfUvd8+agcV9tFHpZ3JZXqzIU8xOfRXosY0
ZRmlM9f3y0Uqg2JJFDRntY4H0W98cp0nfnxIHrEK8Z+65IsIDGcJjNqgDziqNuFjZdtnsn8Q5wTi
lkr4ZzSNQ9ZvCwcWo2rtYoQ8UfhemeI41TdEh3zlO95wd2/X1WOTEjERBnq/svGWRnH2p0uGowZd
ZIkPk9GcOR14a+Q6NiPqGdr+1NRPUgcrKNNhjpMOHkgYZNFhj80ajGacxd5aR//Ru+oxijVzL8xW
0cMIgR36K1KdcQTkAWiuqMFQn31Uzic3+xPolH6en685rXByHzkwts8urd+7fEQUFQvIoEUnmVx7
SyZOrxPN+/l4ZiwKXA2Jju8VWQf60IqTic9F7Bu8TBObiS72KQFZUzHlgIdQa/mtx2c/eAst9sn0
SzhlzSERbrI3WuBqJeaEez9ZKUuaK79u38poghfx3tmyuM8jBK5j7953oduvpKjear/EFj0iSk/4
FAaTvNEU/fDanoAG0PyeRlruGnSmRYNe4W4Q49ZRIZN4/YHhulzSadtoMR2cka6F0MzVGNYkLNbW
iZPGaxf73bpExoSZ9kF3sP622Qt4e3VnFcETnbpbXmbmIpeHLjO/pap3dA/uLVQed5njf5ijAXq2
IVyLZuKgzyRYeg9jzBhoKLp11oLlHitWzMzSUP7mEBAG+2J7nEUmI3uSMeACwZi+03edkSWQJUwX
wZePY5MGkmY91ZIdgToP6UmSfHpNv8CPijSi8n2wODTSygcdf+xSZtVX5PI09c0wLsoSqNkk842V
a6h1Ko5XmgFAKbhFdXqvY5VcJfABl/EAzLIKCRZRHH4M+rWiz3k5DtO3aFyYGc1fTXSIQaVPV8zQ
YSwxmxc0rsH6z4F1ObHTDtlWVZm+xDmHQNuSPx0BSguSFxmRgltoc8TuVZaeM9dfNyH6QfJrpo1E
Ywa1t+OUBXlTT/q5imWXSy1z3SPFXhhmEy2debSG6uXTmA5oZGY2dypWBSPLRWikCKkedMgeGNm5
9oSoRWWOObxFkhg23kMb9achcHKsaS4iA4mOOepfDJTbLYvuArocEcd5c+JU/jl18Y8psUchaK0M
6hdp50iTarXpYk/dZbm5AXpsvPrLCg0HQmchoLNwAKhjPq0x6M+lLB4NJocvYY+3pEyR15KG562i
wfF3dpRIpMwtqddkGypTvDma2TEthWWdRiTPBVLzn2HQnCfDaHZQzLHNJSkzwlZ9RsRIL2sG5/Oh
Ld35FpIzt2e+xrFtgjja8gBXkJjvcClcEDId/Y7Un7RsY45lAU15SgjBLSlnca/jFGTr0G9cdAPC
LRD+IgXxRru5DGnjmV5532rdS0ElqQ/i1YBUvXBmvxmzjucMS5ELv586ilvHRYAbyvBAp4JzRJ/2
K1VPW5YgH/eJOnPqW4RddYmaNFyzVdorwd1556LaQWDC+HY3xDvmC2SKIp3n8DQHL1P06dYe7Soc
N68AuMzMGJbiGbxEuCR8D998wbfU++OgNWIbdFTUELv2lT8ET13mgtcwAXlEwz1i+3uEAz4VWPUm
NPupc4dDTdBy3NDeD1v9oerTk+2iqJw4+fZlmi1UX/64Q/jSlCbJPMUqdBN/MeTtp95/+uN0Ab5R
cS+3TyM4IhyykY0kjeFyUiF1o3CLl6BdrqRpsaFBRxKFczc4TOYx3t47g/OVEQl0SL30p9CsVQGI
/C5ht6G0GbcgtytumaRy32Rc/kHfSVueOS3hwNxI1Sj3g+vuRzTDZjLuSGZliaMRlzsWeXV2sLed
CoWmAsldUtpIDWFj2BQnzggHxHnVUG/K5NQ4RYzsV+w0awYK0C2cWzSokL3v0ud8ExGOZsW0dB3H
vhSukd0PY3sAncJAz8GI3HbGd2UDERDpy8RdQcHKpoA5dB0NA162mfsv3XVgtdxXj0M2fJAvtPci
Urpnsbc2dq9D1r21IvocidzIhYYhJja3TqQbKz/amV0KOgYV7YK2wZchTAhENBjtxrSBr3lPWgPE
P7bYb8OWsIao2hQl6wjxTmdjZhEOGVF5jAzBXxpz/ACNvoltfqUhzYSz6zLOpo+2yiHwi5IAb1tj
pmum1tJponfzCoGVlqHjb1jYikWec/SpElIMy4H71dGfySkrlnHIYIM7TtloiCoz6AlyYfjX4buQ
nK9XoYbUhMYSWLYPQCekI9F57YhX3UJXXouUeU1sB9l94WGIEvj+43Ss3v30DbfctnS6g5l745ID
tr4hS+6m+yRQDrSStZDZHhDWEF0fhu+RewmFPInniTDeQ9Nsl128UYJdmAqI+Mo6i+/7JMB7RpWI
4ZcZLD6LRZPHb17kvjonH5X3JAl1VUG010t9T+rWTrPVAFRZbLht66WDQQXQXe+va5fEQD+5VGFR
k/Br/mFakJ+zPva2re7T2mja5BRMbX6f2blaO7lgGdcG94gD+OAAgjwOAp68ZG1ZsKIe2z4KTyad
c9AChA37nglBpnY3ha89xk4zHuo0/U4xQT6kU5m+t+i0pFLOTuv1S5Uk+qlvmfikg7A3ScBILrAa
Z9X7GAP9uvzQQEbdE/eRPkCDHg7A0qBcQLarIrd8RqI6LuE3Ij3xFLonyt+lgDC88TtnQyNWR/vZ
cBzFHX/HNM1cR6MBOC6PKSxtuRWZ3LqmAsc66hqGZU07utkhdDvrNMgAjess7dD8uFxnyeAi28H9
HjfyTYtia4e2t0KZavdvPWm4sXuZctNas308o1nh+VJxTi5z8zB1bb8Km9gmslf+qXT7PUPmuo8w
tHR0wEQD9YS/aE9685GodDtVPb5NoaxVimlikYGte8M6iBumc5qNK/SFL1BFwd4nCSwb4/u8p3ta
5FO4Mjv0CqrKgaa0hvlaFdG9n9kPjCPyPfM1BnfT/NsGr9u61d3hoZSI/L3EGt7NwNi1gf0qx3Z4
S2pVosnj1vODPn8RlCe+NUWHMVT9xuTxp3Z1gA8OgLGWJlvySjABvdObMXmMG+0a291pnAKK+7ar
XqHOjkuFNHZjAOzgoqr2viuLdicLQJplbcg/wP9XaTHYb2MkDnSs8GkWGVKqYXgZeSRx7RNEqduG
3E0OXLWpSlYNhcAyqsGl+bWJPHoMDtqc6Wfhgcx0pweYqb/4BBy+uuh6dD80X6MiffJS+VOp1oCE
z9rqVihiwsa1V1nHERm7lFywOdBh1XP6yXn4ScRHfu93PQGfZcqj0ustMSJV/2B28ntiiUusT+b6
A6OZxHptMuyL5oeidf3ZFR4siYb5gqFln6EfPDtVJT/KFt1JV4TBEY+RNowg5frqFf2ou09HHOu6
CwVr6JDfDli2+1J6LyiTsw9XL/3HkGdqY8XzqLHDZmFykkBipq3pqTfQe7Nx13fDuCy15owyiC0F
yeMuTiYiIynBeAdKraVVtfd6kA4HxBebuPfMgymtveejZ6rYnU40BS3kE+2Tng4RlOCkeBo7DWlG
myUfTvNeFTQ+6okokfmXWqH6ELSaUUfJva385NVxQdp3xd7jMdBSWMFVMrbvjLuSu1YLna3Wq+m5
qeYkIBRQoUTxj24/v3AeW6SJKv7oqihWKNNQvqD0r4bBO0+KF9w7+rsYBaZKOeQ7qsVi11opxpGy
wiJQC3ITfWYUmUxK0A75d4Kg6nGAn1Z4hfpiAjItR25UQqhLm9xBUjrgnFQftp4zjdermqgM50gM
rHlg2NTsMskSMVTwmN2cZKZslB9zpwwHx7p3h3Y/WO6ftur0q8jrFW5UOBJ9jk2sV6+mwoyOGmDZ
poDcJ7mzRipUZU9sHSR34lp3UHlr+6HF/ZkjuCbFD6YyiA3X7LJbZGRnInCir9ZHcUca4/QUKp6K
plTQcTy4L2aAaUCS6bAGev0WA6g89qpxz1JzN7brUTobU78xArzGdj377iI9iA6Gk3YIxINbbRr+
Y611xSZVPCuj6rYx4Mt3o6BxYSfB0Qps67nrW6Z2NN0v3L7YPVHh4M58Mkpk5uQEcoxFbbZ37Zze
bN9nLNMNnGKsl349aQt9ZGpWy1FbVXBLt562G51zHCjjYlsKcZDOIEVzO4SsECJXri43Q1cOz1F0
UgPewcQS7p5gT9tvp4dAlOI5V88pRO5X3FzxK9iycThpNfLZkIpy3Y3+FQqrWCnPolCuW/2o58MH
XbV5JwyZeCYmx19dFEvCrB8ipkKnqGmcBxSsS1u64sk2VfhglqR7Z3PQnIU3dGMW4suIv4QT1TB7
rMc28s+jxcpri8o4IKPXlyKuPZBMvNIy8CKk14SilGY8rL0sZi7lzMPIMVlo+EnhrgR3RtTXG6IF
XjmDWJs+x1Brc9BlAHrvhdFBCoEqUDT6UqMBuzAruAMyj9kRiYZmmOQ+xyEDPrJkQD+w0znRmvfI
DNpL7aWN0d7J2nw55qnaMl46acKhavB0/DTdUlR8Cx/R+cbp1R7mKlk55uI30u2/FfJ4jC8NHONb
95sNCZ9Moo+Kur+iIv/9j+2/R0cuv7qvf/jDquhw25z6n0aef1rsn//jXy/Tv4Q/5fyV/9V//Kef
3+/yIquff/vnr2seU9C1XRNfuv87p1EXlkXm3H+e8rhqq//1P5u4I+Hxq+jK/+D//j3j0fT/5tiO
RxvLE77tCpMgx79nPFr63zyX84fg34nQ48v+T8aj7vJvuuMIwzRsy/QtMifbsu+if/tnzdD/ZvgE
PJLs69nCBk7w38l4dP8x74/RgKPbvF2HY7xh6f7/E60YVkM/dYLTTgU/BxU2IA+2Q/aS1vuQgqhw
ZAblX7fDX5/Gf5Tn6Jv//49Fgu/z9i3d0w1+/ceEPwtlBOjpMadeZTLoTmN1bOOjLpP2kRUZjVud
7MPEuMXAsd69nvMhOUUjRIbIuAUBxClOWMnb1HiIfbJ12UXjK8eFV6+Pzu7ASWOoco3dPpMbTSpt
MVXoaylCSfhz7OJYYRBjc3LLlYRvsioFszkVE11HNCydFeYW9UBYbR9YlykRHMmxHxFXRX/FM4Pt
6DrVBqbetAhLWqAEv78GqUi3yDHvqAw8Vgm58eBtyWxXdGhoq8CBSBQMz6SEYK9q7h2JvglKX7K2
wTBspI5UIYYpoDmeYLEX07YhzEfDTT1BS7y3mhIcjZejJkYlhyfko8y9GCCweQoynKTjTJvhllFr
tNyH0KkkmBOiAsu6AOLSdgRHuYSVIBK4zxL/j0drDglRz/SrqjxcLy+t7RycJtS3CekpNIPaBWmI
dHUi9WfGIi9/M2W0uGAK5RLYNubVD67BI2APe8c0dV1b2VcgUR8QmYcAyQd3gy+4BSJEW6Gzlqmk
cmrcfIltOFpXMMruXOE8URJi3aliHJSDsSoH+WbjHdk5rUMFMKDVNQGG69GqyWKxykHPBx0i0UEr
Do2HaVx53RNkGvoY/pIJl7uzAheIZTh8OWjU7oC+3syRz8RLcPIG5BcgmwERbZc14MMx47YrNIFS
I7Q5504VamWspV0P1qSOjhaqNIRrXoutASfVosspMXxuoW3vtd+U7gnAKc/cJTqhho3t7FzXf/N6
H/GasgAWQ7hmigJbh3x7pFfEJWCMZ+I0FXsBpBw4ci72YRCvI338RB0Ic98biqXrhNZW2dVzK1DM
qIr7LnTrRyqmcm8NycXuTG/pVCGq737AEu3e7MkaN53mmItADsaRBCtsaMFKhxpuxihpGCXRnbZS
G+M9MQCUue6aE32zroZQ8pjb6GHcHvmeH3OuG8iW4lQ3hwg0vFsMZMELd++GzBG0x7a7suGPrfoK
KK2UxqousYGQH6MRXMSIzWeCMqc3bMsuuRSSxIXfb6IFwYED73jvqphdzjlHcTN7+8NLmtv6Xp9s
5nvzBoroJMLmiFZymL35WaU2XLBpZrCQpZEVXwyH7Y1D8SboMzyVs7C4VitmSpgxIF7fxQxbaWnK
D6K5yPiTdQoLENbuOJj1KRzDfk2FX/NgE/+FvBi/E62kc64jqRKZ6xy7iUQVjSGMX9FYD+2o3KgM
lMbvH1H5M0O6K2oL35+rV4e4ibBsRS0D5zh8h/44N5OG4TxQwUoeR36EjeIOZKsII50aQa/P1LUa
XA+rt1+ghKWvdacDqoutk1j1o3JOaJyTjacaHWQzCR1ppZWb0pDjWaIVwvS86UMdUH8vygfSdUjV
yfiqLCf9UJrOBqMV5m+jqnfVCHxqjCz04GFADO0o8SEM40YPZ2Nv2UYHhQCyBxnIuXCQK4WR8Fg3
8bVHiL8GD2UDU7PgQ6WcJ1AdZXifkvwYtOVpTMgFd5AhotcO7kOnPXSBnR1BsGw0WgLbuJZ73yRA
LTLbm0qTeF/RB/bAhGwLYCtbOw5NMBBZ96xZnbETfQbYy8M3j+j/q2twthDY1TPZ556fiC9cgd1h
MQLUuqcfYS1UgKyxKjy8nwa1jlPC3WOXXVHhaneWx+r1G14WtmR29VHr7awSU3tvWTtbtS8Fpfod
r5fjKvDCsNd3Thx8Qyx2Nk6AxalvJvcYImuGn53FOhSb0H/PzHEGaOqrYABvOJjkYYa9vcu9ejx0
0Txr1E258hmK87vkXTHqXFYNDaVgvG/GN9qHBrwgv1jSQKb336LI6SfYLy05QVVsI4HQNuRw5gvP
nnAKD0G2byEYqsQclnGmaP36FrmX6HzwKBnJPu2bfWKBOabqb3TD5t5przIxyfdUxnvvaU81SDyE
XMGwNs0a6G551lLDWbuFeLfl5K61yVpM4QgNeDhiaHqyolHsZVJcpckwOqrMc2hXDZylfN95LFWp
T2sUageeUr1/6+zj5FUkmEEZjCpb7KuyhEKFxKRj3aE677ZJBxRC1Am22eQ9tkyMK1bG0GiynB20
J0R+lzF0m3Xn62qhI49ZGPYAx7KDpDlsA2VGe5nr2kKzFIlTCWSu0dUxZkzLwd5UtfPdF8FPrjb2
N+3LD/O+qLWLp/U3WOjXzhHXCEMpd+qrzmShTh9QIDCispkvNtOtsINL47oLElNg7kw30xDX0utv
NlxOlkluwEFtDJqRjDz++ss0zkJAYuOt8csfEXU3ESENs9y3uu4/EOuBIxL8RQmcCz/+awkX2B3E
u0yfImO6xT1foE/i6nrFRT6mXnvr4/AaWc0tkOZVzUxSOHUkMmKOy8yr748fcUjFo+/liCYPURvA
KOyjoN1vnW0sKl1/SlxmUQiJmZTy8rUu3BvzWFR1HMZP8SSvnDVQRcyvu+Qsi6bhNmgmPlVn05EI
iLA4vo5NRhdOv5pauS5zAL+YXz2pXYZZYzs64s02T8iAr1LSTa/eNQkNmEnzZXDxcnZ05qP1fP1+
f4rQpis6ydskg7kFdp5Ajk1gqRH4vnX+y3x95xeqK/+5gv+OE/PvryyQDNW1/MfzmxfIrhdtwsvk
OuVDpMKl0blLDxMVVO0raJrbfO2SmzXo363Ff2sqdY3S8SYC7Vjy0Bm5uhFrlhXRH73iTQaZcYVw
8AyR8maXV13TXuQAYosoHNe5YE9hvDDUe1cLN3j48XPMHyuippNGSqGeTrffa1/AUGEY8+ZO/nsQ
nEt7eufZYR01ip+U27NR6qWo+CQ6X157kXy08auAgYMXrAOO9kE/5mrCyaclGPz1Q8tk0xXxn99P
3MqC1xrxBYqy4KlGzNpwxa1nV3Woo7VnK2TuOGtOrO3vR05RS3afdhEpQ/LBq76Jjmrk72vvbqw8
N711joRRLdOCEVpu6df5mkmTyz2/od8fCeGWsQJrf9SZ5/kONdLq4BawLrnhf3+KVjT447W9tKiw
0mqgoiteqs79xHmI1neG0NEJsQN7O47pLoan4vVwiypEKXoqr+U87Jj89lwz/cd3fkR0Tu0gbiMZ
RujXck9c5TjdUnrSxNRsYl6DjajO8f1nNyx/5j8X3DHtFDxqiUEclHZBXrFjP7gP59fLnTT/e5en
67Gn3zA/fRyXrs0AC6SKiFf+6wuCs6nlFxgvsAP96Jpy4aJ+aeoT93D54g23+acNrBsUpXTuk3qf
gPg0c/UV81xYOletdeqFSvNz4HXjsqqGLVOv+2ZGGYWNcaUV9tF6uLLJBZkfAb/lXpl8HpQpMc+9
i81H8eT+PoPzBzEvIpJ5Kea+4lhAIk8Hn7mVsUqFd6nmy2bwXeanihncd+kiUBRXTImPE/6h+XPv
NPH7nOXVtMWqvS5y3puf64AhCJSaFxo+5SS5H20EGzwxlcWESVLTDFGzCS2mWTwLQNOusutuJeET
d4njXwSJarIwT50Nz8Uw9783ZOyOV5ubcf4CfYrXRuMdG63+SLrD/NewFG/s+jeabIeY3EpDPZRj
eP198MQ4reOONGKegCQHdtuUG6sUO4OMb9TOgtVpehks8Oilf8F+wFPHVxlpvEtDd/370xvk316H
uN7qNqajrm08XYOgu02et4cMsCpHPhzL7W7Iq9m2mJTU3dJ0JfiR6UqdemPGwArBdxExOkJyteYH
q9KRVw/aDlH77fcZzZvwmorxWsCzlMmwVh7QJlGcI4dV8/dbEClxKVoYaLt5rQxz1kx3FigO8Tc2
6JNbcRJM9EPUFuh0+QC0oPhuHH4TJHDgouQdLe/Vad0LeGEKVkYMxOTG9tN8WX/f6bxKFVV/dXXv
tCjm3cQeKIMM2qS21B9mOvzUNoeoz39GYrjLIfqwjE9TD68D/3Ma9XeKsx0GSsAMvGgcGdRd2vPM
dBzj6M1nj5kfFlhsj0aB72NiGSj0LzK+mnnL8eetZVI99+Z0HQsYFrb/9PvIaBDdtLJ8yud7bH5+
+mz8ymD3W+xIPK/XHmZI57nP0e8OF6kvPx1udlH+WNVW9O7HfCkKIa+IsMiRgowbsqGy8aicB0QN
B4bjHy6Qj98Np5XZ9+8ThyLiZnv9C3rYO/TvVzr5t989y4i+g5pYy4LlTmbTNez4hJEDODi90v9N
3XksR5JkV/RfuGaMhRYLblILJJBQBbEJA5DI8JDuocXv8FP4YzyRPTTOmNFoxiUX3T3dU4XKDOHu
7717zy1Gog/d/iqs5mMOZu6mH9zahB7yhJu8rZVIjkbsr+dfY0u+acnX7hj8O9HbYBcfjTbfO/Cm
UU1y0UwbHb/1XPuucv8nn3cAJ+ww1SP+XSB4ZkZidNe658mt5q3MmB/soR6vt196u2DzYqMcEtON
YFkms2fL+2W88a1bXM2uLT/ZQsrKuO3CQzt7yet7vQcGzlMWNi47nPaTZ9rKr5ujxUXMgSY0VvNi
0JQVw1M3ub+36zbwfCZ6jm7Pe6Wr4lJH8YFuz28I4gjw+160T/PTlmE2uL1o8z4RtfrB8xswNWyr
XX8ZvZivbDRHx/DWfsPC4PEN3ay96vN3C0CKL4wJUfNtk6SpxB1kMctB8ReB/zG/yLdVTp8KAMfd
jr2JU1HzXGbsS2zfUDaf6NqgTOKnlWwUOucVpxoIyeqhok9XPK1XpnUbs+Dg3/z6Rv9nmkXU80/G
JLibuviI3ORy+48d/LyiJQdo/hW6zxdm1HEZH4qJ5c7uRngK/UXH9T2/kY1NpqTDl0mba2VyA71E
7bFobMt5/cOIfJmXAyMtNrFV3TGBuepB/lvXAWe98r7PxMqU3eX2npRyuPp9uGvzdO823GDNusjp
0lrdi2XyR803eH7BOEj8olTvq5YajwWZDA27lLv5f/e8g6WPSYFNTZP8ni5h7DsF5Y/3ML+7xbyI
FjGqkniPWvpSDnxiUGxr4WsnuJQ4uPgPneb9VNoeuPT1tvsZlrjkSfuo4O/lrvblIrDkBMhh5erG
2bc3yTcnvtx+aTSx+4YRom3rcf4+/CjOvWyCou+vUac9Jn6+vC3+rKKJx7tjdhw4ZtNlnt+389Hn
9hFuqxT0FC5hPF5sEuBRUc/vSb2WeXYX2hHC7OZqagYv/8ww5i51CITG+uv2iNL3u1IIbEgZOray
f6o92jrzb5hgTesRT2OovxrmJ1FjfL55laokKrRSnRxu8O1FK/T6qXdQ8HBwcSW757zQMbrfsubv
G74SXuanUeKe4FQyv5DTfGxqk+iBuM2lM5+DHEft4pxqLEi/5999uyU1u6yWHONp+BxE8zSCpCkE
Z6tJv13NPvQ3UdsDruyuJcXI/N3pjT34AKpDKA/zwTqb3Ncw+kxFvRVNsUvnoZA1XedVbn7bM6N5
0RL5PS9w83JUZeKx6qqV3poXFTZPpK0vx/kQOe+pt4Xuv3ceCRa3fb8t3rMVWY750TI5LfGhbyvC
/DOZhV45I1yiNv4zRxmSsckChQFsVRDOEdaQvFE3znuom/drzaaCZ98UmEJd1T0Ka6KmmC4WuiYe
goq/Ik4DseOioctj0q8xMxXpisnUeb7Pt+XZbrNv0os3iLgOggpkfv7mfwIyRpBh7orP+Qs3Vfds
0GSI6Y/mEsaQJZ7QNP5Qy0QI0qPLkNlvlv6plf3Vc7XXBriNFkx3yLpxCbKWRNPlv1Yms5pX3TH6
8iXYY3GpQ7HWjYq4g/Ya+eKYWTgQ5w018doHBtJrkEVPASJwr0n1RdWpY9yc5vXWo/8whP7DNJXP
PpY2w/7rRt829EptSKH/ni/vfKOrKnj26+jkF+N6XjuYOHP45Ix/O00pDkqQGO/AzvJiR6/zcWs+
eMyXcV6DE4eMIhGcRVI8FxE6WBwAFh0bpIDX0Cy2ulduGNQd6m4A2MsNTfRLPFIepJOAsx8Ckkrp
z5f5L4FkjKwFDiSOlLdSZuwv8x/Xrhovepwab4F9gDNAwXoCGx6UCKYhHDhtrJ3nCy0CZHJx+zRv
pbcd2eyrHwEPajKxc/Kszs9sgAyh7/CvJeO1CCmjtIlnKiGfxn34q5Ccd2NSmy49rPA2M+8p0h8R
pC9v2/TtyfUnzC+T8TjvaMoFTVNG0Tc1skn6yGi+Wym8KnwKVYvaCXsHI2O1mU9d85+V1Gw0qbg3
/PbttplbNt8CavSYjKv5j7198gjYxu0a2PovFLAX1GDXGG5O66eEQpq3dUho0H6J8kytr4GMi/kw
Nt+YkhYVPhlASGX7augkDZJCiou9vcawNhYeoobIGQgj5SfOj/98E4OAjfQjixHb4rS5LWbzBb2d
5m57ilLtm0p3YVb9WPI4L2pVA8uM41DvvMYeOQaKjb+AKe21GzEO54wxnAiOWSR3/UNshNv5a96u
r26XG+Tux7l4vFWRNYE89PaIqwCcc3sA52Vbk4BQTvOSatrlHgvSzvXyXz0JfvF4U9kyVCQIZHs7
YN1efWL7ivn0b45szf31r4NSiWR00J9ud21+LHw1XaWZrQNSKfoA3TrvDpCO2/W0SvWqwzGYX96/
PtO8gPBZOIjQzSmeyrEiLACchs0tdDOuHfl833m71Tlzz6f0wubxrJMaCWKlVnZPKa1D5JPT+Cwy
KHQZ89aVcNXqr/88xI8ynVPk7ejV7/0vy4s3gekC5jLCU+JB0UoRYsLr9bcaEOp1Kr0DI+k5jY8U
HT0yDrGFUbQ1Bjxz8zkXQzXBzsExdjRyyb1hE1WTvyxiT2P4UJ1vv9qiC8qTjG0hhL9h9sljQfW5
SyMHoQqxaA05eU7u9bODAx+bB0AiRgPgSpDNY3iXevFbhZvZbLVibxpnKZlM0TjhY7be11hb+Qrx
/DFr8BQ2OuOFSZcrDYvkIaRL2tLXQY8fo9odhmqTh9/MVT+dSH1xU1Dxci/iD6RiPjOwkakO+2RF
vPqiCFnzXNWeReVe6Zp/FaGsVwWnfpw+LrL42hw3GoFIRytdFzjwPhxzS9e+hTHf9Q+yH+aBQL5O
YvWUVc4ZEQilHAc6WcwbgKvd4Z14lflgEuhEjJntvFdF4Bz5lvsqkkhFM2jTWdncgav7xr+EFdm5
RMB2lqF3L006yEZqvojAvZdzR9pCES/Ciq7c8BLE/RwpzOEbCiHs+ORaTPUhUMj1zCDaTZm6Hwd/
Tb7ONmqZ3iW4HKFLD3ipjHt6y82uLAeLnmFooI6OySILt9XAEc8k4cEmB0RT1Acgg93aR50xibuh
su9cs/ToHuP4HXvGWrTUF2REXFi53o2i91jKjUPPRH8hA4J+JhuXi6I3V3YhczJwaI2InxO64yTW
nVvTEKi+o/dymFOd5cZQ5keht1CGYSPNaQEb09NM2m1TTXfLfFCudxZhXGLP6B4G5OiuPtV0puYd
W5KAJnBoOSlyql5rCE3JwT0A+NLZDs17175TzA9szXgqa7WpZ7pOmOwF1quw1oihQPyCJsmwTQvX
wAwDzAERAplzYnSPhOPkKE/AK+m1dRZa+4vBD/ybx1gEKWFchS+9DBZFC3eRIIbfUGtjcoKZMEJ6
2DgWbK7eS1HY1YDuGHWsPN1fgak9dowPNoWI0GrzzKxF1cUsItZb6XuX1gwgaH0lBuolT8eabo1f
5jQudGldGaSjI9FrGr+jXPpMlFQ4kB6id/dgAK8jkSdhjEFG6vhTbRyoaeFmoIkN5PgCxPBYH1zo
cFA/Ca0NkOUTYLDJMV0ePUHf2cde6WsJc+2Bk2ji8GbFTXyyKWzu67g8g116S20CwzsCMNw++lNk
9iPB0gRUZjDgmBgu211q+R4Od6K3uvqZk9BnYlEElT6mVITylkdEU0lQ96qcGqCWWFEsZIRwBxk6
uJ16YyL9bvTDtMpr808tUMC2eX3yUQ1OuUdoUpRs0xZKWK6F34lkIl/2bkwCNkY+qb+HOZMJr34P
NZWtuhKSIvEmS10BVTXYpmogYAydOmhn0XMdhiudhFkt+LW1yqOSGiENWufEF7+aQoku2voCK539
rwGM3jAgXWJDfuoNMa6qCbGpQKa1sMcp46ZWB89oCKtLG2wHbT6u4jTrHgcSMS0U4j5uuQIa3Ab5
d3g0NaEdtckOj8ISV7tQ3n4cIYqB2yzuQkMZp8orHue+R2p5+NDu9KPd5LTpq0NHCEnUdP0eWB0w
1QZSXWR9S5/5VsIT0IMcWBb18GIFHLndl5Ghy1hBKEa2IDb/d+HK9lfef1Hs/T/QrZi6+b/rVk5f
1Vch/uPf/0mx8vff9XfFCrIULzAdy3Nhh+l+4Nv/rVjx/+bZjO+RseDT5AT8j4qVv+m2i4AicEz+
6Xsmio7/UqwY+t8sw3R13bAcXwe9Z/1fFCuG9c+SFYtl3PcC1DGBFwCYclDqqJ+vJ/rn9b/9i/Gv
k+t4QatjW3c9VvIBojUpGOGDhAqzGNrQ/ehSE6cd2C92a3PfhHryWM95SX0R2HdtQCDLP2h//gc9
i40aR8lsZOHaX/7tX1w+kanrdmBaLju/xYX55080hjJEPkwakTJLWkXkfpcJqmyZYTVuZy96r6e/
o6Xesv2k+g41OCKtEOLOJpHJSzVF+X0aoPUzEwYPWfqsIoL0RJqIF604+A0wDjS5xQKrABrVNtEp
sDAza8gcz3X4RAClOJl6VOwSz7E3qmnqbV0M9grCX3Ri2wBiRRInGzBMggJZ6yzR7EBN+BMnQJfJ
oyDweewNEDvMDI5QL/zj/36FHNObhUT/eI0CG72A7/EQcKVsVvF/vkaFZQMPKkeHaRW23xr7b+1Y
/lJ6gLbH1CuPKZIJwm20h9DvNgMowE0vXKz9eNIYC4wvvQHvpuz1L9Jl8NUTywLIBM+8cOkDWTis
NZ3qEexjn2fnRmjP1Bm7Oik2re9s0qZ6R0AwLdmVl36JaIaVbwL/b8RMIEvC+/hPtevRqEJVXCFn
XUlaP6uwwLHbDP5xbBLUrAkJU7L9suzCXnkO7Z209w/zXzihvrLG57z/5nmtf+pDE9ztkKwRvYJS
C3ELQ0utVYSfNlL4uDyxY+XGl5A8A7FakSgtISJCahyVCfqeeVQ7W8K94rPvRuQwVtKs+yZ7tIKf
KpqPX0ULn1VD8tOOnPlMP1wHrONrlYMnt+yA0Kt6laC/Wjl+fO83xQ8cs8ditHqWepmvHfhgh7IG
ApDCzEPVCjZ0wriLLnyZt/RNqwbrQORMp6bJBZTQe0SynK/NMlwRFsnw/1gv0zLEJlTjP6qGmXgJ
oYsaBV38R2fhbdEb+di4v8IdyCQMOeh6+bjmbHZWffWY6J6+6kkRlFbyamEDy4wi3BhxALUso1yo
akpgQqNWOU40r+seKotkjQb2zkNKuLPuSmvLcDPBKoXUu+nEqSeuacAGOUizfffDwAAPg88UHpxt
/vgDhjhrTDCWMStcFoQ2iVC0oEan93BIlkMWfwqcGTB2gvfApUHLGpcgnFL+Qrnta9/j14ANVcQN
hkOH4XIUHIuw47TvXrSqftHbYd+is8aA9QdT5DHoqnPhjAjUcvAIqfqefI5+UTM8QRnAaVBke2yX
w2HGXaecBcN+/BMVeBL8Ktu1/bdu7FJ3WfvksBHpRp6Ar00LmH7DCuw39wgIT6v0T5f8D0NOD5Qb
azHhYg7VUddNtEUkLmdU3Yb7SA6ZWCWF+Io50ac2Tqt0cojca5GL9vHStgEYF9MAJLwuf/Avc+ik
3YWQuDqauLh3iSVCYhEZhkAfkJIGV1eCUAAeb73VA5h1V2ovLp97yfWANcoBnlQVDAhZFL74QTcs
WLLvg54b7jsfGakAy4LZ7jpv1J96QAwleYICi85ZxtOX2dUr5RY3dYhfEf1tfcdYK2hGdADD58Yf
vsyERykEzUyVMli7stAg07r61UDmx2zbP5WWvHBgLPfRgPEX83SUqscw965sLXDZgvZU1Pu0Row3
wb3RU2ONdLdmeBCeayLq1sXoPRKhB6jH4HFC6z60/m9UQFKbgB5z7s/vSzlu1JjvUiN9jAgY6/Sh
Q9NOLOnGwXaLixvhH5E6D3GXvfSsWmE5cGaMTX3D7YlOVT9tckc88L2wJHdPjUf2bdbCnyjSTnF6
p0CM8RrnfffOjQKhzkm1zBtQ6M+mfW8noXsG2RutxvReBD+yu8NfthAVEDefnXgz4N1ERJd8sC8c
cOzjmerzdldEZ2+gKZ4ryaNqNnf6DBHVOjJrkLbVZrzr7WdFLCKPCqBUizAiM9C4OSRKRVQzSNrD
j7qA4zolMaEyXf+tPBLn+/dyIijBsJGnkQDLrYLU33MqYyKf3EF6Ade8QY1EVl5FiAiQV3ixKkpJ
F6XnFzWHyR3q9VA1AW45tcp8HqFWL8dd6mvm0QbJsqiL8SEcKQwMt+6XU2NYh/7LiCiqOJTorAwV
6NthaSFmqpNmR8AK8YI0rOA9g7VKUAHumgyPFQxogLUsx4tqJPXACh9RfUJTye7gQAxrp5sxeqa1
p5KAYy3VuXbFew6oAYM/wKu2pNvlKBaAFs/mVkF/XheG8eVmeJmwJC1KwUAqaB4Hw5eHdKp0IC/l
dz3YxkLeA5n8ln32nkcJI2rQIS3dED5gvMbLlFbvCES2taTza+bDWcTRRxSaP3EKyN9jCu21DcAW
Vwdxx5Rya2fGuzaQap/VJvmVHJr1Z2tMIWGBOuRz0OYtrVNsSS6Rb9xV6XjXpUT8EIv8zuU+S/AH
jKyIYBu9kynTnVV5ENWIAV4SSPGk+yMhHFBKM/POzqptAcWlw0GwExMJqYKqq8HWp40iJk+hf28L
vACNTJnXT4RaIrr1ULOqlLy9zNHUeujm1pq440cbS8voPmjw0JaSxHh21dXTjDu/knyM5uLKElYG
5SjjYMivasw2kZU/hDJ/0lNW+wovyKKrCodqT101q34IqLS42RQVOHaMQj8CXnlhkkkgdW8TX9qQ
F4AVQTiXus0feny47QjHTc6IsETtdCm3Pi6CZQtxTunFxjLLA7LxT7s4qro4VlnySS1D4ykzoXFN
q66vDtimnnJh7OjfPhF7lizGukiA1ap9F/L5YkI501iwYxLjnaiAzTK5EEY1UFeJb8OqKW3QI7bF
n3JIH9vEAM4o6tfMSD6nWlgHbBloYuEQWr6Nf58SuC7/DLp3yYWZrjIJ5LYKkWVkDOxV51w724p3
sZeuoyI20K8jaaQwGkbWIq/pF6aVbvzKDpkVNFupl++ZmJ4BzxBLXZPIp5fyW+UfuU4mpyz/xCgS
V7ozDVB2gU5BkccLmmhnHj0MnAJtZedqHn0DenV+uaMrTJ7TRqw9WfwQu0NboUNZjFuRflH74uYJ
2VJV86frsB9raLoXBoqg3DejvUpYcnFD284Iblqvee3jrvhwmpM3imMuc1yApnr1M6enBwAmhKH2
zoq1x8ps8TTPX801YvzcrgPLXCb3vsD+1ravFYNM+hQS9XVzdAP2kNEJdqo2n6dWf817bGahMVh3
6LTzrD5mY8saRftp4YqXBkdaO08JO4xEsuM2JUHDftu1L7IPvtKi75d1mEHUxdzsYEMVibtNgV2a
/WoYcvxAZH2QPvbkwzaHvQ2vPKErE2c1zs98H4w+SM0gT7ct+TgwwcgjtWqbz+MKAjTcLY4omnW5
ejBJ7FsAWtWWfts9aNHkIRvBAD21Qb2aTOPUVvEpF+GXLUGgkIG0t2Pz6I0O1bq0V1pBhwA81Xpo
US+D8zhkfdGdurH6NmvE1UXJ89WUchXBnUXnWqPN5gRUYxxD3rUu4jvLhTgp49A8wxx6bZPs6nSC
9LSQhxLM57km7wLXWoKooh/dk5Xn3/bM+mwQge8aDmELq5bvLPp3bQwuq7KAAbZXZej9OmTbOyhO
mm02rQvlGntwXc6umgVQd3U0NWTpwo+UwchjnCoYGqa79mqSwqIJL3fqSnvbm6AqQ+OQ+Ls+CzCv
C+vXZAIGSYtCRwY17KsRnlSsGSussAd6J3e1HdY7UuO5qpvJBjFSeDijFROqAtIHSpwjLUzh/iFn
jMAf597i6T06Sn8q3GmVQGI/FGMGp888w2AwafSg5qwi9QCSbIV8pYJMaUTxsB6c3zo3j/jIsqNu
zu6rGTlk2Cs/UmI1u+uwTXcVQbh5SzRbltAwTvoS9SQoKadTz06baBugmph64/DFqve6W1twqn2q
JiO56yQ5PHla+QvNwJ6eVpCqyXdYtMPriNEaD7VPH0WwWxGYxSXM4i8WgfRo6qm7jTvE7RPlHnzQ
mccesU/qjedBkWWw4Q7dtOhC+QlkdZemqLPbNNzQq2YXHqc7Qy+OSVw/BZKdtNXBhcCA/my5rxNt
Lg3YEN3qrW8UnLFxWwRBCfgrYK2P9LvcjlYUch+tobvLpg9J5uZEurC6gXKFRBeJEY5/lnDc1n4o
IVx2T4ZdEyDiu7B9jF2VJtdAyk8jlP0CpA5EvMgArMzPbz15rCr/qTNAtVM1dq2/GF3z0AdsjkNC
V5DFeEfV+SUiHmLHy6xVNxbXRne7jYm0W9mAKexIRBQmeDAG39n1Fl14zv9Fl1VHCT96mINJsgiK
qLCI+dEZTrqDeC+Ifz+JnAvSxzj7h2mNsY9BYNdt7E7jwenfut74Vin3u+nKnn0HKIjS7UWO3m6V
iIrhUfqaWOOzYZmUveSruUayDnS+RJtPGO7dBDwg9J5Qe58HTowxgob5I5cc8NdOE1x22xh5puhc
bMapT/nw2Lun8DXrzGA7WMOzlxFK43k/vIC0Ezr8GXXACtO9ho3RHaWDaiD4yFEkY8KrR7w1v3Ak
5X3eRl9T3ugMTFgeyKF0WuM8Tam+q9zzHDoM8/wjr8dkR5j0nQR54Cj/t+2rGq10zSwOgod0N5oo
vsPC+xM1LiFCrbXDmUZMzIXpAQxtkDVjupLWqUOmCiQmuWRl/OoyT171UPjyHJ4tWfILQFMhqwqB
KjFKa5URQyDsYjOJn1FIzj92AIGcXidq6XyDNZ2E0AT3g7JN+DnC+4H3Gm8QuX4S5UbAAXB0rfB3
dC9wIPfIoApy0WORUuXMY5lwVyXHJFDZC6mivkHsAIYa6D38AXJ+RlWvYLxmDZW/BWWk8w5aOBCp
yJKtitpehi61H2RrsiaiIj93uRcgXqje2tKpDtI1qlVU8+git/lQ4kuwjRIrwLS+af1dU9s0pMkR
dPx0izO0pZcd2diFip2sk+8+noJVywiE06xXLospt1aJG32zky0ZCQ9YGqAE5jZNBcciI0VLdklV
yG1YEWKLo/XBi1syVaj1lhKVvGdRVjVoAkuOmRym2s9OFiiZDTrn5prJy2xBIJArEPQ+bM47KeOt
BZ2gEzssNE1X7hG3hyF1H6l2/V5iYw3Ai1Ddhe84OAii0DxW4eDdS/phZwJ1Io7TJ45qSn5qsz5h
GUB7kJpytzF0s921aUbDBzMpQ3xeGgiHqyrWt/itrniWewa4ENCVbxPsEQQfCQCDTD+HcA5TnLx5
Sv3lxM05aoeDshn/cUTcBOkroMD+lfZOZEuIJREhdYn8RJmyaF8dDa5IPXmsjNFnnIMyNwZbHkbG
7UJE4HuwB9iw0fH7q2gNjAZEa6GvdL6W4aqBZAByI/Vy6vB4Ta+Er6FLYyJDB9NdddQJ+3LKtoTX
0ayCZr5GUx0kR6dtyPvLvVVW+BrDgvxkw2tcmUriYidY1wh6gg/0/KJynpNkrN+RYZSDrBZeWW+G
kV6Aor0OTJlJbGI4473megxO38xkfFM+b7cyHcJDe38nsH3AnZoORBSJR8T+GwYkEsOb9tZItZwt
9naMiQTZoAOuppVJ8mT76lP6HI1VFpAc6WgMkqia2lCNB3t8oRWDvWnajipMGQe08HJL0uSqO/Zd
wdojnLVGO5IsT2dnh8wPfdF8Rz6+jdrHKRAliNWisV8ZRfRti3Ce/vvY5RN7PcYO14Qs+IVXTeHG
B/GsrEYdH7om7JdIPi5i5sy30sPWTq1rdJRkXrDPB0bBRSzXyqyv1GBI7DKeNLuigPN12z+Myjiz
U1T7KDf/lDbrs5e+z3rsEnyTO7wACl1Yvr+i9fGgStp+JVIGDknD1gAyQRYGrI4ExUDz0xujthOE
ijim062YQyNB7eP9HJe+mMBog+jmlG8F7DWdSqFyus3W18NNlFGqAzPBaqW59AFDBOnUbQWOPgrR
sLrgyz8miqBI4pH9g+CM1CX1r2dONW+GWCee6tfGwFqYQ7flXCSgdFUInTF9B8UuMDg5g7hJlmHI
uR3ssE2Ja0AlMMlRbTiDABfORU6/Cwi4awy0AwgQpdIYfk0bxmlLqbYcDMNbBY5PSAmj5CaLLrYJ
0lzx2vLY5yvT4kgj2KE8OoXnqbfzB8gPIBfngpfiYE/Whb6CMBcx4ezuAdvTOEmJSc+mYStrRrxO
1v8J/B4DmBifNUs+iDI65dQA+Oyg4xhWv89tnihp+T+RSt9A2uWgfPMTXphopUqsRsn83a22eulk
x34wkd+Hd2bnMhdaCgtXq0GtREuU1PpZwlIIfClJXa1der8OAcsgeFqO8py7GPKbA6ywln+ftGOq
fMwVxICPApZZPb9bZdqFRNURw1jwsqSJbI6myTHWYhJh1l6wJB59JRq9Yq6eQgFxJQIDU8+4nIvU
6rbMECRGPbKs4sFSqzHyiSqOXkFyLjMHCJltKyRV3kHXxt8hgrbgP+oOLVVzbMVONvBlx0g/D3gc
F6E95Ps+pfkadfLszkXGiG8d0VJxjKLhrp5hjJaIi7si9NceJbtbWB/53NutDI5cKRkK8RydUKv4
A/3+SXk9jtboiSQljGcTTcEWMDhhSTreL+e3SgNQ14im/OqO+AryMzQhD7mVkzfFPY8NOCtKj9tt
r3+2dU9GiHKClzlioo+6gQTeJN8C861XMrUNyvD3CdQfc1fKmSbIX8aIgW4XxtfWCLull3rnwqSz
J4R5Jx2y0tspvIQyKNc5HDym8qgQLDoeYW28Km9iKF7KL4Mdb+ExELGYVkP6J+16DE+DHqebKu0h
1yuYOtEcCmepFowRI9qR6POlLXWmA8Ggr2zDvPdDxwPFOyARhwDDOOWRo36LWak792aco1gG8+hV
9wWRbQuzzA+tl2IVy+b+KpKDVsJvykEg0um2T12qNdskdh2ojzvpwgRMwrFfk0pCzENu0+gSDmGb
gHCx8jNAR5BmeA+EqddrK6LsKuKvVDeZYrsjZAq84vP6oK/IvOHEN7X3nQ+mM/T9Z1uDFoYK+x3B
AuQduhBuDgUjp7aZGVSuGX2STKiw/RGZYLw57LkZM+cYbDFZeESHZurgiX5vv6YhbWVoA2j5HVi/
DPXYCqGviobhEBDpufX7xXTknqMpzlT8VOsqeTIDLI4gHWcsKDyPHK9KDp1lRaHxm4ENhvUH4t9A
ZAgbepiQt+EW3Y46zMzQHbdND6M/bmH0Y1Bd5AE2ngaMdWECxNQ94PZlCZEF3TfWKjMhcR57tum/
KUhAvL+xth4R87LxZesGrSXvC/G+aNTrLtlrBG3gJUPAU5IX5un2H34tlG402cL71LKYNs5AdmLm
vJaux3oHzpQ166fl5x5QdEMApHVif8CIs6Cw94Q02cFPO9R8MvOFKKsXBf2jjIa15QSbNHPWrko3
LGHNmhP6QcNWvNCm/K1vMIrbiXNGBk6zmfYyXcYczTi/KaxOXhR9pL30mRYh5MxtnbJEY3pZJRxF
6hdWH5MoYvgYVU8DJ7DsFQfN5Khi6yz13aDYXM2Bg67CZ0gk5LpmgJcP7lPLeHfP0HOTJwgRqOI1
UO4Ab6OnUKasvdDrBkK+m8b7cpV7ElZZsRvWZDTr984UVktMvfBYy2SmwBQcRZtuxlfxPrQUvu5G
0e7FDxvTUoy1CxFc0EvJecBVTGPNjzsQXYh4y2F8Qqkh2MNxC6eF+m19nYAFlnZLWD9Wj40iVhh/
+/wtoDFg1AwRApP5jUH4cQI3mNJUdatSgjROOwLOVRkwyPM1tkUKLvI6N/B8tiqmnikADi1046dv
mlOJTYnde9yGZrsnh4DJH4T5igMzyCviFFNuCnlSMMX0nsJ2tmcGFjBs576TA3Bl7rlIpn5XoE1Z
Dmk2Le1EbcngXjRhp+12meCDMpAArddRHmT3wPHzTQ/PFWlYGOu/YYGXZeiazzZ1PyvCb5flKMBM
g++Cd7eYRntYEU8IgJN2uD/tsA55m2winNwK/Ts7gXjjlNWdctLnaQ6ud8fRQjm/In4wpRncTaSU
QHPNK7luBs4mU6C/NB38ccdBUYdB2o1/bL3ZsmL83pacWJDsYvMm4n3wMX/NEM/6ZW7Pg26/Dwcf
cYzKPxtsr2SgnQRMYvqiL7kGiNzV+L0kcKyDJxALQGlMsbet4iMzqfU77b4Q0LHi4ji3iBesX2xH
DVNeq9+OsJkpZDlK+KDOloQyMwYgYs4JqmZTZ/7GhXG1GMpgo+mlz/tn0ywpSYMYU7VDw9SB85Kb
vNXVbhzIG1MZSqVS/FoF6mSj8I5KJ4+xe6ZPhUmMXM8BMLhZBm8ybH+CyDyVGeQovZAfmsOjXM9t
/DHKniaHM5oR0P5x4BnDKwAkiMPD6Rk+Jbl/gZuDAmnW+VQxUQxeIu/yyHqpcgj+Y9zLLUxUA4hL
/KVc+Ylcwbof2nxXzB0yp9DXScI9wejLt9VoQ9cgT3nY3ygHFlaTnLT512mCYUaDxJGeGrTfJB83
oqDpXbcRqOhqrecAklnXn4kk5jvM8DHVSQiScJRdkB1sPuE5DDvq1EK8wk/aediFVoaOhLFHVtXl
7jqIBcy7Al+r1VnZijFMTaXABDSnUdBVCOEM2vWV0947aqB8pJVNSMI8biNKPnTWJFItY99ZNhVD
tBaAg8k7HtUhKqcByWaN8YxmHGDNNH+ty+nFaTUywbnJgUGkQzcVa4rqXepor2Rbq3UkPXutUCr0
JoeHIhuMl3FGJeqeXLV21R7y2m3++lsRJ//4r7f/w3fFrxPidfJdytcmsTtMNPNZeuqIUtO7jnSq
9n0wpg/NU/qZWeDZLM3oyBNP6Aqzr5ggR3rhCCpUyNQ/8geXBmkkT7e/ARb1ybFtaIZ6Xqltx1KL
0Rj9J0lnttwms0bRJ6KKsYFbS0KzJVkec0PFvxOmBpqpGZ7+LOXcpCpOKrEl1P0Ne69NMapEka+C
qjP2NjjPVVPyLLUSAasr5WdepOGeO37lxqrbJoXp3Zeek2agODiJahyOUAAze+wuPtJQECEsiYwO
I0g9zu3NSpJPN7E5NAthRlat4PhkufOm4QA/WMQNlH2hb0HMtsvsE+9iOKlFJOvoRJaR9XxkGNvX
c73X3LurqXeGDV5Fy5OotWjU0iy7BlVonvKk8I+i+h1TYO7TouBAMmqq5IBUCwhyToTfe2JCVP2V
sfU5qJFlr+ssZ+PRZA8STH5q5/vaclGpTY4+WIJb1a6gy1NJQh6gYe9aeBUP5eqjyGzKKjgM5Xtd
8LGsY3HDaYlXsPCL/ZgCIqpQE3ttmZytZck/XOYMOibCVk3INKXq2EOpkfdRDO9NWSd/x2Z4sj15
gnuG64OO4pQhKOb4PJI25DP7mY1TkH3jQTlMqZEe//2iis4DxEyvqPXQv8q59/cAnNPVv9/aVc7z
YWbwwPnDmYpnPegKdY7ERTw0022Za+sVIjSSVEtmp3+/Rdfar3WR29t/v60Cb95YvbVfOgBcXjfX
L3ER11x6lIMN8WL7f1/79wuzG0e75V6lbDbU471PvNq8jI84emiotySVzqFeprtLyPBpynoWZjHU
/t4DjSH92Hn+90s/5qj9VP27UuqPyuQuSXwDvXXOejcxjpldVFeI83i9ZvKlkVsfM2bgZyPsXMpk
6JtX0Xo+LmcgsnMT/+od3ZzgtcDcrWPviHxj77cWD6aUgEwL1IkTzC73wbZKmI/esaON/7XwtleA
jboXEkjKo21NIBTIlTAz/zCRPVHC6LRd/V8TEE3nMpN8vJR8Hvy9euGx0s8A5yKmTSE+l+Re2nF8
B9kYmSyI7lXpvzPKk5s2kEy3y4T2DTa9/YSS09wOhWMwVx7NVZLpet+G/G//XszK8uMn3xkVwZaP
rCokQjeGbHYkjPqGgalkRsU10lTUTSJhADiocIxUIpon8KH5zlVzh3aRkNM2cX4zPXd3xvJY1fVF
swtGsByj5cXbiUEi65bMAdBDxJgzN9VBBVjPGdId7VDpSLpkAlp9DPNnLYX47KSef8H2gEaji6uf
GupGKN9jGUh82aib5qYMC1KiE5xpv3E08n8TmohUiuUjPzRbZvIySJyOPRNXXI4HzClfh76Z95nD
hN4knOqc6/oHs+F0n0ai9SrSTzQu43WWmfmLuZACqf4UeVB/KDl+hhVSeST3/CCuqErUk/yYfd0X
BwOx5kGCWSaSvn6hADHOKiTSqcyn/DTM7BKoleQrPRxLzUBhZHfUJU8JMKuq/qSp+z54kv94nS0v
ihSGjNMdd/2Ufc4JiQfd3oaH8D65IZvkIGBxpBe56ZwkXC/asYhCk/uqRoDjuy5hu7JJvggXAWdY
UtdxzKOs+vF7tGDEKthveEi9zPsG9GOeUKyDMMom8d4j3SptSaYTvH/cgQ6L5Y5rN3cTvRkBXAHh
6d50McwMLd5qreSXQ/XAZdQNkfN4BkZpJSsGJNazLe9T1+WXHkvHwRkMEDe5wVDD9ce9rFQPusCc
Dw2LeH6cUW9EW0N2DJMPJ+e1pda5MFckXpLlwvNkkddg9m98pLu3RImZjcRylp1B6FIXOpe6+0/V
Fmi7nsG90VtnryEPM6vkcbSaTZNqAbE52ZmMYg5xW6zhx42nVDJ05pZC+JRNJ892WLGlZkPgQ//M
+RuckhiHBXtufQRjUq6nIkxRTDG4Ra++JlWFVpPy8TlsO0ltNbibpmVPj+blo+GY2rkGYdh2aJav
tme+ZlkTn/1BsOPw5D1okvSptorsuSmN7IBUbXgq/FKcZFPGK+Rb/DKPgqmBNqJ84F5QCCzO/35x
lj5fk3jtEALSOVtTFlOkwWZ+Ybo7LAaSIS/Rv7jaoPNZZv8xz+Z3xYn4Ny82Q9lcB7R6e22wGV/w
uT9MTeAyQ3VfDD99Ru/lPGdx8CduHeN9yYo//3/ggyL4SUQxnUH3r0fRdUfFYwa0GZVzkNlvs81O
lH13cQia0b+GRnoOoP8jgPeOdWBOZORYbNKbIT8PjrL2ZMZ5nFh+VLGuOSLV5F61sHEwqEVJ6chk
51jzrrO1tUsKPj8t/MzIrMLudaCUhQ3gGT9iOlpIBq5LMpYbqa4mF/A3Ud1PlmOwZcOoDTf+lvv1
8qzkwe/YGbAMes9GxDaVRqClhtJ6j5lmtEOWk4zY1BEeEMOb7Evm2+7GN8NxBzMDxTyiSGDkB5F4
3nHw7kB2PPJ5eqAtfs5osHVr8Abz2+R3ZCz3BhCzCqN60aWH2evE1SJ9NzDaffUg0GKLSPdW0EVt
OBRRXJNZ2plq2MqZD0koJlyfxLIPpbQRfyixVsAkVsLRY9SjHH9pH9rIxG3Hx3Qq3XiFDlZq6Mrt
IEsjmlpWjh2EHxaZfQY6aoS4S4LbNRydG8xL4FRosT4MYIVNbJrAntLhgVn3TrVCMDkpsJoLLoto
8oLXuqy+zDGvty0ppE+9yBOGdBzG41RWezcx4ltYje+J7uRuyvUWoSp8U7/ZqMJUd4wh5iOknMd0
stiFZASH8OrY4LZYj4TZZhiYVzczudrFOOP3M4jtKZL0qxBwzgoOczcJp9uYIHclEpN48HE4cFHm
p3IgIynti2NngWkd61mec5dbmSCIPbvlX51rejeRslAo+uDLrVCn6K7EWNqML8EL7VGHONUEVfz4
bBsPTS3K1ApL1NAcEJnMpe+f0MnL1tqPXXdomXavdWXGqK7QSaoW6Y9vGdOxL/q7bu3qKGCvMBcz
NUV6oFc1aqZ/ZWgOUn1ooRV5TXazg2RkUDkxI7a1uvkFDbFXeN2RpIJp7VfWfQmG6f2BB/V0l10M
aTe0yNWHPbnGHlyQdektLAflwzkgp7K78UTZ+2XCoeiLT0U1/2tRP5aLLoLslyAa3YJFqKwzIK19
f8FdSiAGJF9QpMFetXCxB2qVp2SW1alZMGkNHTnLJbOrylK3xCW4GvQP/PlkYSbTF3Y0dmgP5iIM
tomZfpqt7zNO1e6GRv5Py5WJe2We8cTOWGhQaZccuIemXlYhfLqtEUsIab1BJc/aTU3zcKYzKLbE
QfzXu5X93LKgyOFoE+VXPuWpuWxYE3FPWyyNcKM8jbbRRj6hvlmZJ7vUyJ7zOU4vLfJTeiynj5IH
iDRuTTJKQu/cYPPbhRxfu6EN4UE9eq6YHMOtEZAiBhX0HGTB9PLAG2f6PbZRZWHMb8fnSXTUG1ac
A2F1TbTx1r5z8vASjhUJT9I8CxODmibpGPkoewvhWOxfxvg2AqyLSnsiivZxV3pWh8alcozjpLOt
pZmJAVTTl77z8IDonMTgru3WzESJCLanLrLH4TM3JiIfGr1BTWKSrFQ1m7rtLxrb6yZ+5FGMvuNc
w4WErDSf7APJkaT41iwqWTkXl94Izogg6+dR986hD4jVJJeZYD0aKyagLMgnroA4B3obYgwTRrCf
NVd6N833Zg7kup/m8FAadnWzlIoKJ2vvlE8RBGHyHDQ8eF0fhxmVor3EFjrxrMDhaXLIt15/HIdl
4KOR8/VOvSYpQTtmdkzLueStBmrukhKUB9bvMMZ5TSBPvBJLqV9Nt9g6HUOugaihF3jKv03iNDdJ
V8xbfI0wGfqg2KV+qjZ1VnI0hhX+BHgVV77vlaxCVoteSAE2O9fFRIPbJcxdy2qs+fw2dzmSngLm
MvtcJuP3P+ND4rKqWRDv8mxAuGLv6Bw6j/eh7vVysFp3WdmqoLkve1KiYklchyXX3DMP6dDjrA9Z
JKas75+H5uGoSEw0ypOotg4StnxK9iP3/lGnOo+6xjqnrjP/Kq1q1TbsfuFrh4ScGHc7cNUXWfbe
sZ0IQ8qz+tV0/JekQSibOEh3usIyX7Ke9WPWt/+VfKv73inNHflw4CtV/djCMr5l04NKZhi+qnbZ
t3HIotKNpphZRGcO1i6Hzkk00IlSKTxbfEIg5u01uAmgWeM9fzyILLhn2DTzyBKy7DfdeBsR5kZO
MKqjgYJJsMgDm+idU9SJ56y1Pxi1/wmkiTph9D1GJgfXzqtXglA+kVAkZ82kszMXkn372dgQMrhO
EX+zTO6Kl1riXVPKrPeiau9l48PkGxPQvYI4KkMrYM/x/B4+BPoYOigeWWbS2yMG8QN5GI3UjLRz
cEhV2v9r8Y2Q+l7mTX5oXWNr9/hfHc//NjTz+EDZ9zbjRdWj/RKD4ruVfmJxdUNZyxsYMYLDo5vT
3zhmwsh1g5qyL6mILpHOVjJbQBzFSbVaphzBUN7pnY0PY+/ECYqRRfT7kIYn6iqwza3wps2/p8tV
E+Y8LoZTYjN9rumG6Dqmox3DzksIkrvM4AIWt5eXKdPfQWDvh9HvD7T+JIY4WXrviZBa2+MSRG45
TUDIM0aOrmsSUY53mjfzLMU0Y3ebbPBQBP8GQfitLOXs1dCIHZ67lyIm0p1iguIqFU+ukvYq6Ftx
lD6rvqdEqce7LnLSD6fD5JqoTRnp3TJymvnOxAlunRf5BjsPN+tW+BGTu2gJ13rErQO8tl6NriXS
FT1M2BACG8e+RxnlPxXZrNXaQpBlu3716sboojqznghAfOD2EyGosVC6UO/URBt+wp9Ei30Ah+8f
e0+JHXIYzXzA+Anzsd+6XpqyF8Ww3VsyOdi5DDbmjLw0aYgoK3j0FA5O1tQNlZCp2xuxQhZzs7Dc
/Dsy/Sps9ta4aK7tmLdBpvFl1uW+MCr7GkrzI0vILxA2zL5YZjNzqgA9ktuBjwjS+KORbM8su9tl
lNrMllwrsjuGPq6uqHQcjtOZUL1EMuiG5fU77dT0khiEHEzK32ZN8lpYLWH0cGINnr3D0Lk7em7z
bGH1i3VWvMw2RwoSkmdnRMnl43eMjEwHN02V/NS6Ir2PLFJ9rujNADI+GIPkPEiG91VBrnVdJevU
fiyhkZZTxiI1Wy9Z2J3QafrXRRDYZA/ilQFderI9ymgrdbeiMWzMkkg7/h0vjaByl/Z5Khy69Mw3
X3hU+5XP2Day7Dnejg8JtsP2KmqN3IvIPfvbLSo4WCbCl2Sih00Kej6zGp7bAikg8vyfsS9e62L6
mVMHi36bbhmKLmu7890LV+AngM+b9hbJiL7V68EPCaKgEd4gCCD0LKudjTY8HYl2IZm08e3o3+M6
O9CrjMVJzoXf/gRa3dk7KHApldwUgcuaJ8tuVSv/EHERH3IJ9XNEe0KFzKTS8lgPufh9or5YMDhh
wPUD7NCjMXY7lfEuZsR0r+2iiJGZWATs9SE9YgawCLNZS1kVR3gdHKKyL81MywUlNtkuGaoQxlq/
7Zitm1MV8U6lFbSAXouT05MRTk3FPs0iRHAB5qvsBX55JXg8w4S1T6kz9h6mDb7L6b3t0BMj58dt
+RyMEC0YId4EW2MxqnerGF4IpLO31sCSr+O5frejombCPUK3YcLJsraYp1fP4YgaApc04MDAwRx+
6BhUQji1n4DcX+apN7fwmjdmT3oALUKEbPUDEIEYWxtmLuElHWoAZq0+B45xTXKfXqaM7xPPEubG
CTcziyXbyy/CW97iMcBVh/DsajRA/MWR8uw9Mct3hhzymnlZGRWp3Ic1qsXaEIcY7MKGYJSPVh1l
181PEiJYJLCBPUkEJrT1wSm1ODPDoCxXneHwUxnTr7meip1RIbgeCyCz+cNdNip7PRrfExL7SBOX
xGIsrc7tM4Tm/8CdUA+VIwGND2VIxfRaBz7x5rJt0P4wEiHPGZty6j6Dq9y3S8lku6FdNWOb4Wlb
yAP2lz1sjc/OnNx1m3teNJbQDysefhw3oR0Q5o1cYLO0817Yy/RcN+N+EXm1n1w88sGSFti4Cbj+
9JA27Uok5AFR1utYoR3v0MmHvfNNTpCzX7KARILwawwaKokWBX/PanWiLgXrPK+o/vpDr4/SNM5u
XeTMfYzfCc/Ik8vHf48t4CPDy8XOsPyQMrtAP2PkGsC0y/ZVYmG1fyjR8/w29/S9XT930eLP2Qpm
ytVX3nxkavprqDozspdkh6F7jzTnhHdpiEzPPLBdqG+SbMV9XmJfyRthPC09LWuZ0Q22g1IfsW0e
8skrT3Fl3DWZefvZ5xzwwgaUmj/B4ezTKOdmp2QZ31HVsmlDOYcoGDBVvXB4TIW+a9a2ZAK6xBZa
18b2eiC0UrDWnVr8PxXWL+G6W80YZdPsVWmePIbTF6PEgj/x3QlSkYTQ9cYalbvSaosER5A5YJzs
Adga7QiyzvKWBe3LlAw/iWnyiTchdvmIwCx0Jgbt6JOIqboM3a5yaOFzIDYujybnKotTvwRZRh4z
E9MeBYnZCr1qFBDrjKiuLia4psMcGLVIfIje3jgx+kuJqmuWw252lzf4UIgwWWxP9TCtm45SIA4Z
7OBCU5uq1pL9C1tJrLLHyhbvWRX8CpKQfURX0N0IysalLqKwyeRl0Fi9EEUlfsMjkQBxzc8LONcz
0/q/woKrO0jLZjGcoRbI5vVgdwlJvTELj1RntDv3agRKBcr8VxeKW0s4SkcgINlxvMzFiISyDop1
lwRMA4OZx6myD+5Ccg3KA2UqCJ8L5PeA7jIBJMC20t4anfd7Kj7Kxd4W9jxvnVqLNfb+nXZsRqDL
4vFdkEQfACjAQk2DNJCxin2TtoWBHDotiny+DqTHXA8zeTSwIKhaVcVeEBKhOWIhsnMnQobHaPMo
6oj7nRnagvyr6c6zjMXOEt5llEG9KfgqCtVgFVjIgCt2CVi8fkwIIcLo843ZUH6NXVmvwtZzgdmw
VvfQ8Ow9woT7fowsOhNqwVenms4WaAx2dflTmFA0pi3q8BYLn+48INKzSThoRa1trIHFwKkAuLQN
gmnPK+4h6lLook3+9kQKmTBR12nM2Wt7GP8M7X3o7WZXlO0Lzo2tLPq3Hl6HbtyTVe3zymm3LeM7
zkXRbBhfjE+NN8Kzy9muD+YdQ84t5FxEcWyvLVKIF9zWqD1YgjdNtTVsBJaBuCXsORm7j2QZanhe
wdkEUvU4JtKRMisYs+tSIMUgk3Q9jkm78YV4WUaQ2Q3rwWwAsqLZuCOa+0yVsKKClOHq8ZUh7H9p
Vf/oFk2epZpfyOGMJ5S1gBQ4bYO5P/ateqkLfjOY7qnPUiQMJQxxm5ho4eTXDLHX5DZ3EzmyNu16
w6G4pgoqN0E5zkjk/DeR9ule4KND6IXIJ0aEl5puiazTjZas3NIBkjE7NXjs4hTsVhhv8zbfMsVH
iRkWkZt0H2IIPfwK3WFqWrIh2c5xsWSu/UshJpckX29Kamd+Hprtxrwu8p0g4gc2cutDoJ888UJQ
GKq3yXnH/bmsG9JTeM0Be+KRGbP8E5j5KaULfzwf3rp15mztj/JqakKE80X9qXtmpIPhE/eFd7Gv
XtyquOMlv7Uk6DhXBYvjQCvBF+DDvXVF+1HFQEVrizexnPl4OJsxz74NzrWnrCPrXWPYfjy8hFEj
UkQUKy2ylIKzndMYDjwenHcZWsD+d1uRHdAh/0N3PaP/iPEa5eOnSJNndDy3zKz+iMw7oYasVhXi
taKz967R77tFh7vc4jzuk35VoOB3PBgdlbAONU4V24v/GtR0QdldElnhZa0+Rs/lUvVwbztZj11G
XVtiw8q6/2PHNs0kU2eqNAcg71pUy40e5I9DkWYFGFxNAn/tJaqNX/ZcQV0Clw9/AzYFsud0IRMi
yCMXElaaK9biFj1S5obHCcl77c/Yz11rDTNmXLDF0cIzwG0N4inx1+ZeG3EleU1zSDyQVFN7rEgT
QGRBYIHz0rr2RwMKoUIYw6bMJyae5VHaIaKzeXKYyW/ix2U6sy7uNPzkWV4RA76b5aN/Rae5Lscw
qi1Qk1PAeLJB3lT2pK16ys8jBbORMfMLxPdrk/gfPeOKMF+YUgRqpXoCP+3awx6cR0v7W2L/HMpf
BMvvG+gDTyXUZGf4LyOTkFn2oaMlTMLG3lgpYlnRSopmw9/RFmQUGfVKNPo9kCyiUPh8B4DtMWhh
bUKw4zl/vSV46oJxiIIYJ7IMHL0hRUGRfRnMtLAu2djhUJK4g11w7npCrbJiQyTtq1v613yc+6fE
Qk3gDtQMDN+8YMNPEAL1oRNsmGkJn28n9ZEgxijdqNkQy5n7HlDOWF6cQn70doJypvyFUmUVFoa5
tnxzzzt3GfqF7JRpvnlzUjypYUAKgCNpQQes6MDKURGuZR2b2DqxdaMJyQwGpWxk8aAwJXDMfeUW
f5RgfY7jDT2Rwt5iHbmq/FUoeFNb1o+PhwUvg8w426t40+XmFtb8czaI+a1tewTtw3Pl+Yd4MKI4
Y8LxOy2NjgJUffjweowl/I2j4dUrvY4IE7LI7G4Tpx5zAZPYjADsHF0Te6Iw3CyOte2VfQsLhYNF
XhVnDHpojo8WS2c21CNKev4IXqZB9aATMJw+ePCOhENiIES93Avv3g5sM4THFTNi350LI38yGv3h
XvueJ0LkEWuCnd0t+8e/VaBjWNd1bu8alq+wkqLGFMR+epyZRf6MAeNjmb8sGFEbRyGL8OMXxrr5
bK/hUKPlKrtXYwh3jC8boPUss0YfB04cEWN4t2vFY+GxH8dY9yRhOA1LdnCoCnftROitmP+EHq99
BcQr9ptnkxZ0MFD9V0P3tTQECgwMX1G56quby63pZW/l4NQnv1nu/Ml3r8tLU4PWCgXPnyDgpRzA
GKA+QFSUZ2AZ8bHU3lkMXGq+hcRyarv+abCNcwHV1Fh+z9Gg4/G/fPiGcQo3rwu3ZUUymZeLz9zZ
9oKo2ObhpJ0G9zo01Cq+YGKDHjFRw5Gs8haBJX1BPzT9HrTZZnSyjzg1L0uIZaMuSeIgKmM0fAP/
FLYEbqddJuKvaqzIAW7cKXLttSnR6JHTUQJpztl9KqIxGQCdEjZoV4AcCILmb6MYd7zXHNodO8ql
SZ11IKfjuI4TfRqb8TudCURsXI/8jjF/cYo4XPeu8YaWKt65QVztBn8cENHhHLayn8JQcSQmtQN2
4q9akd17PR6Ug4MQUjSFoVOsyozo+OIlzthGeINCO2X8pt7/huhwsOPh1GLtQs5MZKrhJK/Ifu85
M7WtMBO1knWzU3N7tzuYvuawGu2w/O7J8uTBB2No2HRo2GTuWS+giXktr0+j1E0kaNn+/RV/27Zx
/2NW9FNejm0i7In6UbFhbRugY3dGDO3D+Qstk9BimzHcbzLvcCbrtLwEbT4f+DZG+n6zfWOg+C0T
d/4hnm2XLa7+GsniQ8PKBmH2wgx5TkUjJob54Wu6jo9/lf/yhQ5efhSztWwouYkzNwznDH9Mrx1g
JV+9RGH3+KtVE/+UCCNeg/Df+D5WtKkZMMEGlVoSLM13xnb2318dCnJxtCvDl9GmxQIUE+7mxmtv
LVbD//8V9e7befNTeOTExwFk+iLtyz0wf7JDaYvurlroYh//r/bLFcXlm4tx5JWtKe45uMDP01/D
wkZRtRNHIgThjVEtAqOTxusbf9dmvvXk/MzyHuO6yYYIhQ+204eVA/6IEQ0GSrUKIeXAIAyV1EJh
XRsMIR0zvAXuZXGQATuLj7rQ/bID3mG8jySSA3WJWUb2YXdTeRkxzyb06u5Cz6M+UMtuylQAIIUJ
IMuUHZi1s4fygwEg21i35JPv+vrs1yT3UE+tuw7zx+KTElf682G0gDFk6SvMxmU/lwVcQpIA4oZJ
iqGR1mfxWoWAMuJSo7UaLcjP2KKbzP1v6GDnUmeudIrcJZkDNC81wVoLAqCxysKViZnHnTDzjEzI
LMthH274K221HtH2GRczbee5zjtKueolhsK0y6aEeHSYluskk+4maVjI5Vki94R6lLnqo75v2QUu
M6lGS21uHdezIuBBy/vcLCS9IbXFreUIpHrCA6i+zkQINBYVeuyzoo1CGYl04L8nWSOqW5fiT9Rv
NppcrL5ntohUnAvzTBcDwbN2DcKc7WAnstBHUwDLRw8VZtQnnun6QmbT1vIx/Mi6miJK7WEN5PU5
9ERytDyQ7VPVv9jtAJPBlN0+xd2sE2W/gJB2151zyTvRIqsWRlT1fGQt9JxYsl2EDrHF4DajVjED
nJitVd1Itf/LZAR9SkhXAmX3qchHeWidO5G+Yg05FHmtsDzMvaSxG2Op95atozrry503aRENCdMa
YEWE5XgBRQXxuUzP9KbEqffUq/BFeIUTNXj/t05i/oKqwBY9Y/qXj9fB7e49GKzjjNXhySmWevOX
Gnc+G0SwPHWMLZHeUzJZpNcMRett+niwV23ngERZQj45LCi2VgO3aRLhxQfFyVgFF9+jqiW5DA8y
rq1E2tveTv9RNubIxn2OEJOoecspnmWvOWbRItYuYqmSG/9N4zkI2LPATDPYbkCYwVh9hsN2kWH+
FwcDzpKiztdMF48jHswTRvHPoU7fcUKxOS1o5kcT2oMMREiR2v2tve7hNTGKyPfoI7CtocSYV+k4
fyWLVa9jssqiOcw40AttrExPMnpE27c4ZIg3RDHtggXe4+BfbJ5csgvicBMgghsevW/VPHxCrOoN
IhwwdLmfXOnhvupUF/UMWVYkttZr+tk4JwtmhqiwIn5EXQkje2rC1yBA3x9bfUGJCT5fVlg+MtJO
13ZLCnhpGlQ6AXPrOqjWU4PxwQjMfa7ddk+oKd9n+3cI8ezCDEO4FHreE4InMm+YOobFpInDMOFE
W/0mbx56m9yKcmxCFurbtjvUulo25hDiXZL5IZjoN3t3ibpOX4fM+8u/RltKLBRt77SebIqtKfeo
0DzKtIWNNMkMDi2OdEIcDCg6sW5jV5DRGNTArtIU1W/7AFt3W9uikrCgyriNjeM6j5czwj6iMxm/
RJ7f/BUmltdaE4i0sL3dPC4e2EfU8hpe/zTrQ4qoDpi/Yqo0Org4c2tLWiMzeTG+ihkRnxbZl5Ez
0mhxtbFQW7eyCZ5sMrF7JlSEUChGDQ72vQVmS2HCsDKFAlMabvLEyvb1YAxo9Glg55pvsUwW92F/
oaeV+Vp0wBaWUGWRNEPuphEXIn26nyUkozevwTwuoCw6co+ts8N5Mz/2bv6MA8g0jJUjg+BJz+iv
rar9BOJxjQvWQ9087uEnBY+xarkqfGK2Bk3edyONk5ni3Z8Hn3rMpYvM0JrsrFQ+t7y6tjNrlJPD
OogT2K/m8GLvP/oEj5wqlbPBH8tke8aSay+k9MYmrCG7OSO9LY5uGmw74i7YHXrVekFA6iZVsfVC
xiCxDnbJfII5hmBdl8zPGplu8UdvZT0QBE6XwqaR/WVH7BvWYI3Zr8EoyKw8CnWq1jht83LTtjhY
cmQ0kznJ4+SpdjcywqUM7zlqD3FGvBWBwOtqzD+mh9uncIZxZwY9LjwcHGsbGC7bqtxH0205aHD5
1PVLGVX5jyicCuTQf5nfO1C+oqH9agfvt8dHBvhc6kad2zw3SBM3esy/bc5wEvMyXNglBnniuam6
Y1ZIdegBGKOT7LUsaalEuFKl99Jbw014tUdavIVzYdE1UWyPj+8ov5aUQVHYn7nLiTEM5AUX61dV
z/kqS9RTBXSsTjW2uMT7E6NXodb0Apy+7Ohc3/tvLnIA1zG4IfrHDAUmvlXZ1r+bhW/NenNE7oHa
oKut/eKvk7wJX6FaCJorJzYnpTA+s7qvo3Ry7sCujvhuj4qXCa1sYm9laF3y3GVkYZKUMntnmY7k
hFkLzV5jr1LVcdANLvqdlUxbMMFwhZt+Rg5IoLs/Fa/FJPkxfMkDXjYfriD0NW7Ft+U+7oUfkV1i
7c7PXcHNasfPSJ5f4ha7Az7RPsT8Z8m/LdCwcvQwTs9WVNm4uW2OkjnhuEOk+MX5ULOjP1lN+NmI
4kcGGP+ZZooN0rRbY5Z6LWbzIGP/1XFfqe0fHhemgBPTAM4lerD8I0+InEKKcmw1+Wd2866IlaXt
eE+6I+TS4ik3bAr4tMCejOwy7n+5NeVYxuJCFteezmDO9CqA1jrgAvULEdUz35XrLwZk8pGjJcXC
THso5/o1neo1+aisqOLmAdcuXtKtT/bgBHVh7kux0uFn11DACAvbv7vlaN1OYNhtWm+SIxWVkmdG
YVdf06RdSye4SQVzpMkbVtqYykS4DodXHMzrAYF+2r94S/MYRO8NT16C+btncLCyynhNIXgyVH9D
en11GV88LLuo5T64H57dork6SfGKD5cLJR7vXaj2ypuOQR4+NiSC2eT8Q2TprS2Yygz/o+5MdiNH
0i39KoW7Z7XRSDOSF7dr4fOoyTWEtCEkhYLzPPPp78dEdXehFg30soFMAcpEZkjudLN/OOc74Gt2
qWeQyAPP1wfCYTokByBN2mZlkK09RbQZwF/YTgXzKLKIHYMKC0fA0ekcRHVkvWWSsL4+xPtItN0x
zDW6dvdxMl4kphCu1OktMONibc31sVA28hYPQroF0cuGbA2IwbHSi3DL94RtCkWvcZexzMX0z7oF
Edd4CSYAHPgMXtvSfhwi986NS7lu6reMj27kFr+En+x7xHCQ4DIoVx0uvLD41Uv/x8wrHD8Dyw/d
t9juoeimTozZwtp7WfE2i3hdcavrbuxo2rp9T5CET+AfI8dNHDFWTYd+AZ2xto3raB0EDGcMjjLO
H7hEObKlunir2uqeNcw7WTIHjP14avLu2wWrCKyfJgAyY6d4usrYwqnilKcyQcKMCE1gilFIJGb0
wuNuKrkmay/97VeEJEfVQL/HFs5ri4u7bGLyGunQot2KumU4VGa/8hIxG/mJjsuyTYMz5MmyTQja
ihV/bbNtHCW5R0IcogQcNAJ4TpWqxGwl4EAXXX8U9pGgyQ/YIIR5RwyCkl7ds1MveeQqjAFi0xj2
QSzUshGVBDXwk0CStkIyvXcn5u2x7p/shKPURQzlMOorA+sxDZtPcqa25Jis0io/G+xK2thztyr1
cNl4rD0q/MOr2E9OvWlPy6ScBQ9UAJbdBPh6TIt0BwKyXDw/s/nVTrgWcMY9q8IatjbRdeuJMe0B
x1OwbZQB7gEFfZwH7RYYgn3QlCMnZ4JIZwbtc6vnD+WY5VaDQ+bJAIpUuu59kVBxmR3LhTnTm5ql
9jYSxiV29VPrQNie/apnQDXtEmqlvQBmTCZdnq7jnkVCUYc3WS78EeTL8dXN3mmVOADaKjuYgjs+
52lBs87uqqYUkkOzCTHFbQeN122SI6DOQe0J/j4FnvgyptK4JD4/yeLi7zpWaxW+ct8cPyGNbrue
wl001aPZ7LK6NQ5Ly2GzxlpXAmR4TkNJhmMwYf9S7nBsgbJvI1Vv1VDdIwoOtpitEgoaJJGeCQJ/
yJx94vneHvPkXo1klUjT+GrDmDYncvdzx+xvaFpra9M4Fg0Na8WcF4kBUbBTe2fzp1JotWheGRJb
Pr8pCzaIJ5ODGp1GA5tLugbVh6kbXmUWR5u4N/YwZ/pTbCl7i2bicyhylrZ6eqPieuyaadtaaPLn
6q4dM2+TiucSgRGnqHA2XIsvCSjCHUC8eFDsC7wlYJ1Buy/8Bx3WAaT2fuNA90SkJh471ncpUYYI
L3rMBtafomAQqxaikKwPYiQGNUeOgsW9/GkUZrRItLjah5mqwkNUpwsyaBuQ5hx1S/iPiI91zJBX
UXUFPBn7uEd/lCXc8GzDBK8/2lFmT1RxdG597R3yfAYNyMwegwHyS2fEsUk3Rytk3wxbGIzgxpMV
AggpsO2skxoYDyvwOrJ5X5A6VhP/dBgQDqZBfv40SjQZAqMsURXIYKLJ2UmRD2wizMVtiRHAmV9j
G/SDQMEw1fJglM5IF5WHq3SGHBphjfOm9oEV57Tx2rbajLP6FTByzPO30FT1OvBACAl/yVRKTmUU
Lrmk8fss5Utotq9mxJbG5WDTYFAYf3gPEHMfW+Hg2kOjjYizYqim3FthWx+1tFgEzX6zr+UiPE7Z
cYx82tNU2kc3+WASAem7pVWoiVQ43WU6yu7ZUvIyHsG7dDDo3Hlrs3Yx5PwWgV2SHYN99khErVL1
j8YPK0lv5eD4QI+aHHptXosUkpYS88Nog5cU7XRwYz/bCg+Yis/9WHTeHvd8hnt91eUTylSf9Uk9
k3Uf2Pa6VHJb2qxp65ADls79jxRfQmHbEHQNZTn1ly4u+R2i5HHMk/ipboGEOjZszzL41RYaW8Ty
jnQWPXmmuhe3tsSJnAEiglLwmlOM3sY+0UbDgCmw7c80nghR3oLgoROCnrkGqtkyw3UmGV3CYtyG
ZkLIkm+tRrpCpFv4J4rwIzICzUjYuzbOcPJ5Vi6YZ8lisux7uwkBxmTXnijEM4OnkEkm0BDgZvkN
ZexdB094XU45TuyYOTeREj+u71L92WpxqPKDl8YPw7sIlT3SGoo8mIdQFHqTwk0REEmo7AU/un0O
7KuSmQsGBBZBRR4mcgCVkQyWf/hx/4wNJljnKvnlmeFv+FzUVRBYL7YrT26TfAOiHTdh/dlmrk8t
sPNl9DR3EIaR4+AIhiIhKuecBzTiMiAvuyPnZagsmAC1f+g5QFY2s37DRJziK+T6yKJsCh1WFF3o
vy5zpdhA1yNM6ziqot8R9gGaLQj2NRaI2WB0FY8ag+JUfZtIZtl+TRCbynFPYO8bSraM1kh+4vUH
UmNQvPYdaitMgqiWGJAuBJ8+ghai7GWFzbWTaPpkoUJra1LrIbb/iRKLHOBxKffTI25XNjtjIK4d
nJ3cJqgjbRus7dmV65iWFAgN+Mb5eRL8WcilWXdjFchgUFlKMCBnKLyPhML/aypWLGTEdgVTxRFP
TCofYwreh6go95rNlulYGCNSVCAaBIdAEWNorOQ+6DoQKgvLw5ub+97Lv6Ya4nLPJ5vB655EnTtE
92zJhutgICtznfDk+7rejBH7ytLjDQt0rInxTcgtgaNCiIadjxXnPh1M3TV6NdTsrvDVU3x04yG1
GqTtzLwRGUpOIkUoyux09jpCc47eLe1XN+2b2yFAdlx55TePvj6C/4f8QxNB1s2XNfao4WGh6sF7
qzwcbnEs5M5iUlMrazyW468h8mnweu/ZKrLXCO73gtQg3cHS52BEyDErgcxIwR7t298onlhEjgxl
eml9luglCxy2qmn0c6JPUVLnh9BOziOsUwJQiU7p7ZW2yF5pDMDeAcjCje6Hq9SQl0VSWYepjT50
jS4P9MMxtNJs58XhtbawmloIoPc8gYpgzX7aF7hXQ4PpMW3Dyq/r+lhR4SQTD0Y4qGvCAdVNyQ8G
zjMbQZKRLZv/x0gsVcY9Y7tMejr3+H8Hmet/g8/brrakdKVrIZtYrOEL5vxf4PN1MRliYDDAYo8J
i8zyAJdpjbbdB13JraV3JuvBZ1XKbR544UkJ8zmJiBBy3aQ+zq6fXRo8gk6fvenZvuXaDi8pmsyr
atE66xlROgunQzVNT4pP58VJO4cl2XRfLiVrkEVX8g7wDuM+HR7Y5ZyHeci/3eKeXeTwNbTljU0d
KFBoe7n1K0pjSTtk3/pyqcCnqTvRWeOYKRpcF3757nWsycqmPbj2ZNyPOYMjtjPZxE6RxKhnQACX
sVXBo4rc/ugOaI+K5NJl4WtL0Pkzpest1tm4EYadv7HahI3K4f/XS/4/vsf/DH6Kf+L1m3/8F99/
Y82pI+ZM//btPzDo8Nf/FwkMynP+5ZHafLaff/vJ26idlhCJ//kf18+2+Nu+5vUt/va7+NutS//j
n/9+iRKQ4q///J9RDEr83eMZcxmj8c8VsQv/O4pBuX83tXSU4zqWAt6k/jWKweHfOaZJve+5zOA8
9/9EMUj778Ll/Wc2LjWFhpT/L1EMtiVJg/hXrL+tXPVX5oNDFgOpDP8efTB61NMuPqDNrJ507zCW
V7N6a5U+0VSGdxp/Gz7g0qdgbrlaB8LtSRr/8JothAfm/abMn2Yb5zAySHeNx9I5azditG3xicmC
s28PqCeMxDiTgvhRN978pJQKHwgq3tR9aJ+gab7bHPnMmkcFn0YzCoVtPOi0vLhLXdSCU1vR9sPT
GyB5Gs10++uzhFqquCvrd6fPTcoGHWwstmdvowa6ULjRA3/DDBjKXdog5jX4fG0yPVxQKRNl0gzM
mIZBn2XaMahJs42lOQU6n32o47LUS4ankODp7STzfBMmzAjD3zmzmeeiMg/w1MiSFdSCZcAkPZ3Z
qVbTZcZ0d+ka5TAQcOoNkpbPzMzK99oF0jKoyds0M9Oppg7ZN5khLntFbWamT64XxjtETf4Q4QVy
OIZjOdMHMvcxmpmCVCcLHwAFTijr33Puho8WQaG8Beaw8XrzGjNmAWPg2nB04eHQZGWH+Hebw/7I
Z6QR7Hj6c+bJF7ev3SOQAP+oi/QhsM306Kcx4wQG7Xu3o6dhQqc2UTmR046N+igt7DAWtS0WR6Bb
QCIXlqDfXvxJEk2EjRGAK1W+sB6KDnBrkzgvTiaGdzvwGSaOP4gyhhfyJN7ShhVszkh5ecHkRSbF
tzHM1dljt3ZWBZKQNiLsrVOwlgFA6ZeShcUhTsp44xUjsShT/+AJkIyRX03nxGmpehYaSAFhyA8r
iIRjKRFy909+BwdFZUm/ZSXOYrLG1IlID6i1F+BEKKYDMY21JAhL+lny7c3ukzd39ktcgsBCzHcm
Uxq1aO58T2n6h9VKTVxaAPa3St9JAfGZ7M4COQ5MXu3jzoIDgS2AzOiV3dXjoaimpyRHaMy4KDqn
dudhBO9WmVsaz4Uvp60skcq0Q/uBOxFxEFQMbAe8CZ1GcOwWI7dG1amjFWyd2nSZtZRw5pcvTaGP
FhTAc1AXj6HCfjnYVXjOVNBuUtv9KPlVblVqY6s3gOTKXuobRbYN4bsNGvcg6PIJM4aQlhhbb6Qx
dSkRLCrXm+8Dy/R654KI1uQwmPChhngGwgHfgw/QYZebPrc35djRipaYy7a5FBNRKdzfUFwy4R6F
6RKp1kn7k/Ntn6btvQoa6OqCrJJmm6i5fNHU2wZbzvvOxYHpjy8O78nWg8hyQFDb7E3CIvc1hRPd
Oitn202oL7PUXzsMwM5Eqjw34RQ/ZrIYLqIadug4dgTYlr9JiCXG1im9iwF8YoXqCntwQJxHEuif
DkHuT1L9rv8ibuXLFtqsNcRkrGKqNz/wg6WPTEluNL0UXPR1h0m33ib0vIMElrEKXd6ZthHPYeMY
J5XcD4s/IfFIm+7y8aXqQCaPna4O3dQuqNPud0vDbBS++KoH13lBb/AOV+QX7o1rKJrk2VHVJ47X
9tQXJrEnJMRtk37i49vhVdXK+MlHnKsodUoy/txPcJ/4C9Kec0xocS/Kuxg63g83MZMd8gA2aLyY
1Ldmf2rheKEWpgeTU+bR3oU3fAzeoSsb+dT1wPtr1vDXrK2nxTWzzjHYXJDgDBdTuJcaN+MaC3t/
U0yu10mWbMJyvjdVhxEwqbvDXAr27P4c3sMNuQwqREKbBNnHkt/Vq/YXq481IyTkoKF7aUdospI1
uVkxMgmnCaVyHUR76er8SaIgoxM915ZVY4ajHLfQgtjWl0OgZMjIsoya/r6T0Xw/snceGCvOrf4S
MP6ZOnh/AuUdCV3EQmQm872dg6mpoF3Sh9Lm8dNDdHUQ/sjwqVDEtGclrWukh3hrCBonGIQHY4yi
zWR+uHxYn7Hu26a+jmpmn5wwBckJf+jHN17iaOcnFGQEaPJyyeIvMXa31tJz4EAZ4coYmL7j7lWI
AicHtgubvCKIrqQLQn8cS641oq2OKkYLbcRYShlcnOeyAj1gRt0xn9txq2LjLchmvbNqtsBWTzzA
7MpibTdNs82VeiX5mV/O2lhtN8LBJXxTDcF9X+bOfqA9XDkcxntsTf5t+IlGuwYgBSuhcbOLSQjh
MWv7P3UPBQnuIrkt0wB6vs/pUaf03YwMva0GwUIHEx6pH6YBK/U+WBIL44Ykh0CjmFviHh4xF40X
fxzu0LRFrnXxHdDX+Cj0xc/ycYtPSLzMFjzMyXrO/Nk9xH6QrsWEjz5QIkXY7I879q9QDEYgRKAE
HGT2t8rLhhPrIm9T9IDiM5Zq27EzeFZtzEDjkh9oxuMJYIQ+eP5yUU+oH+o4/CarzYazmjAhSSHY
hE5n3GHSZPkbpdYRSx+j58R4E4P50ec1T52//MA2jiG3F9EFPeq0i510gh+Dv7Op0mmXljo/NY6T
PBgBNpgOdsjv6hM9A6YyUw8vDQgzbVruVz0KxKBp3zwppJoBpP91xIz7ywBV2hbN9NzAM2UGiHTc
YjgHENV863wAnTNhe7NVT0/wunMveMMI4AM5jwbkorV7YLr2GnQiRRvIlzGt/teXJplpC/Kb7Kbw
kGYW2bqK0SGA/a82pUpKmWzcQwxv4erQCNY9N1TlOO2WtC3FCA4yxRjJu7++CxfEUVaXLwquwVV0
WCB6W/92DbZ3A3qWOiU2pKYMGZKxOfgOTot+fs399pQXlXrsejc7pcSOs1y+yfHqQtud2VwfUAW/
JyT+nboKm0btcHqSnc2l33Zyk8dLTFJkdce5PVcW/gayeo9OK7/w4F6LRlQMt/1Hig6XVB3A8bn9
pRWBtjmn5rWzUqZZjkd9g+iCqKInXORAMXJw1zh7I8PIziVt1IUK9Ez237ybvX0F6m0bAHmIq2l8
BP+PvCcnf5GGKtlOTYEhKmnYRxv+sgphN9vQeq47JMvbqTYB56VyZ5t8UiyntM6DgLQSauvJM1pO
vlnswiYSV3uU5Ya+D5et1d43HSIOEMP9LmzBeDBtrkprn/Nr37KSjEMTx39T+496BIrTYKFatQyw
V6lIw60wW4iohgV6lU52w/Q2BqmMfQLTFvbSg/SH/BYa1aUXBjwUysO9bJuXIlMwTGKUDnWaPvJ5
2KIpeO4M69MCmbZl/rCVGQ2718CM8vyZ2dWcUpMk1r7LILsWFcykHuMiTX59siYSpQG24C7xpx/F
RER61cuQsBEv80Xo3G/tAHq9IU+qegsnt9g0nVg7o/3mLvsXMGhru1bPARGB5AeBx2I01fnRA7c0
eQhj9uRK+oOmplcIMuwL0a0iMVi70487UnhkUNCc6JczpkwSEWKO1atuHCZQFiM7lreZHcMZJYOU
1/15gIzZcyKkBSPw6ZP0sHZTFuz7wzk+RVPFQZ1dcdItY431nNX1unOi13LQV8+QFXmpAZuQee+r
O9TzSxR7jTiYXCuFNooL/NAs0iE6bCu1dwEEB8ePEO/GxdbOOOdHZ9j0iELO4K1/SaJNmSg/lJ2B
MDvKjsuFDB5/Ri/EBekP3iWSTKcjHkVKN1x55ENR2at2Wyw254r0a6uzj+PMirJ/SjrnO0RVioxn
H2t2kXiD1yOcKoWD2aWvXNvt9CcEg0CFXng7dMDBboG5jQj1lCY520xIQXWaH6NKn+PIPpRueqXY
kWRuoAaIFKryfrHSqYSENeKtsuZg+S1jLSl/mij+rHRZsr5i2TkW4UsfMT0u/MjaRh3WZILJtirr
4icqUmvrqACcmh1cyvRel9ZxcO1fk10/EnqGz0KkTHdBhavx2db1tzaDh3nKMcwRuyb5D5Pqpe2J
EQl0/ejimZeuYW97YglW7BO/61R/D9OjkKp8nOvuXbF03UX+cAQlC3kM7ESMhyafdwMMR6qHpIKs
Y8Dui7NjFjLf9thopJF/wTvyiLIAOTqL3qY2+IR2bbwu5M7N0MJMs8q2peO+8un8gEy9aLbnGIQq
REQKf3dfdz9ox2jFrLsybppjldgnk9NuNZFcHj0QWbUphuFH29/wNw4F3v7Q7l59i9RR2K89Hpr2
5HKj1ZoHwBfmOyCqKxchUaO991RHyUZX6i4vjIpOr7+5UaCQx+stas95dpHvQ5BxzGNq8xKRFXGi
GGxYBfM2Suw1tPen3pNnq+oBipF54xISUQxQZuGXvqHDP9V4CkADj4dqAKCrqSBWVoGhckAuR5ZR
/oVhlYxTz3zXRXxq70d6A4xDvNgLyAW9dIBGv/Q2Tk8XjLv1pt1mX2A6O8Hx5+xHQy0yEKaNRNiT
gOPFjFYQDD531Z84lKimmICtjGsN7Zw9AqgY4b85BcPzLHphW75YIpLHlskcwy0gjgngSe1Fz5aY
73TAj9BP/aef8PB1zfA8d5p73qnDrZEATeoZ7JEo0VKfovVYljZH5fafsvSrdcvVyH4J/l8yfeav
IMi3ZLtuNc1NBbF2k6bZNWBnWxSmu+3Np0mYrzFv1hhmx0K49+YEjA1R0c1tvackEi8kW3+Rysf6
R93cFAdMhHhnI8t0vvhVA6hnzj+m2mt39OkBOvA23YhYHFMsLuRdMfBNzD95V3N/BDBuTMsETtpx
FrptR9wkb0tHmrWXjXekOVFN2sXFYHOI9h8+k7b5Pb0WSkhFw5VgWmLr1v5KcRWtQQ3Ou1iPoOjx
ca5Q05NRaKwbO0tB3KTMhKfhZNu92KNxxSSj2XuwBNmSJE5uiNZocGzijuMfq43kRrbmd00+y7Bs
ot3lDVCSM9lpiJlRMVy+lBXdgPyBfQuTSJZQj219a8rpsw3pQq15PBoJdI4EyWmwFm6IjI3/bWqX
DyNw5XpGnTuV6H2GJP2mK9aHuus3vmguvcE3Re+1G+Cnmyj0cKeZ/ktbntBGIXtw2a8kU/GT4s4b
nWx4SpDAsb1h5Zmb7OD6bEl312c3Z2lpK7zVeEz3bl4SiZBjA6faA0c0jac88kPOaPZyMfYh2xD4
w4gEviUVT6rTcP0Iv6xPbK6+Ao6xo/JK4m5mREHM5oULLBv3KDc4oPI5GhhACKfc6Hjpotpur40p
P4DsI7utOgyG1ngYOSzFRLYIxzo6j3hk34X+xMqiX5aHWM6l1d+VcfWnUa2xx4gTpdFLbgzjzfR4
SuvC/zQCFgCu0S5zl30NImyDJEh64a412pLf1jiYlcWcLe/vUYdE+VQ/lE3z4cbbnrSSL4/q2odz
nPvGL8E5cUIQ9sjSaadouw6OjD68OjkCbAoephEEkhT+HeHpH0PtOfBkMdpI45Q210iUxd3cqn0J
J/lMctE9AFpzjRoa13R/hsFcPyQih0k4RLthae+L0PioyEi7WDVaoWHyUOfOim7NOc8Z4h+KRwCp
fhxWJ+n0JX6j+mrIbmT3Z99VpWBf3lEpgUTRqDsHaHRy7DYi9FjD8YLwBaYloaKBEx39pvyDerrY
S+baXqurDQpQ+r2s/al5hlYAuq6Auvj810jCGgsuHFHapJnXm9zHAVoRKZSX+OjzOaKcJ2syaNpj
YGFbnpxXuDI7RpfJphr7NQjKpq0AfpsfHlwIlJHHadTPZYT0yGTodfNajh+n3xj9dJ6dXJ/KAfGM
82QoD9Zuld/NKUp9wm3z/r0pCcYJ6bvYyLOMW6BVKxtmos3FuRrMJt9AGjyZgEs3lMYPnt//KExk
7tCIY7HHJ8AkkDnwyrQYKSXdc89C5DgJH8lFchI2VpqRY5rrOtwkGZxRiGrrZGA/Ommioo2RZ8Mn
otapUXsnSJaykfy5wS+eKakQ7VzUCOy3pMbYZktJRkl39IkFyKrivht1+NjZNomdbCEmTRJD5xoD
fjbz1bG8G6yIdlXOrMygvJ9nE16EO4Nggm9V9+zpQOh+d7ZCdCA7sWEVBkVem49xUX6HJWWYjMd3
kDQ5lGILc0yWju8Kz3PmQKhVhl7jW77JHNoCgaBkOyrlfOdEkQK8gaRO/YWwyYnHP9BTv83aO8cu
VQPul/u48E65EHfDFO+yxD9PnNRRWQiYqs4fel/kNVG5CXrnDeLwEWzxHzjzn3nR3buy31f0AtxX
rP/YBk/cvQDFl3lDHG1D7IkE0rFBDUiwCqnAuty6NwrKQ3/A8DKT0DYacLE8xca7rsgAxYdlaXRU
xG/Qomx6Gburms/Tro2DG+md7coCyLcl8eGSwQo82ugi+dlXkrAO5vMRlH/nBzcWEvjeeSG04F30
5h8lhmc/GIYdKA6iz6BdFXLxG012CUI6CVYssnai5qyEroupNUs74mzTq9vacE6QWCuIVcAAgEH4
jAhCD/BSW4JxEqUJ96e4cBE8mBkNiFFi2bYj/cvG2bbxxuyFAp25p4kS2etwckr6hgnhU0RCC1pf
eHRN5DE5Ra+YMbcNecNG38cSPYToCwUTLpG/CZv7o28IGFqK7jQT9BMujALf+yWY/LdTOq9GKx7W
XRk+xmPzg0r8pFKEDklb8o5kf32d+HNPf30BVpIz5Fu+B7pdn/wkJre2mkw2oEyyZnGEHv9ZpvG3
7SNd6sYa1kXT3Cs7PpkqOzlBV257EParPAYPlEB8cAZxV9JerLxwEUA0hYvus7iXxtBukEr8AOxg
kT6q16xBPZ1kOt8aDHU3yCwgLQGpDKp7jUr4KDnx7kMEyYPRb5XB++87XENRisEaDK+rFr+O5z+Z
CH/3OWRPriFGwfUIbwrd7AqzmbWffeOlpKRfC/9PXBtoR2OyD3IGKKtpyaLGMfpa9KRFoi9pY1gG
ZYqpPm7gzIOGYotdNOW+0RlxnR5PYd1Na1U2Zw1HnuxWjOGUAL/jVwPW2HLkuz0CotJ+SVs0eUlq
EJ+VksMq2zdUxQ9kzJ0rRIt5xcYlDAnCbCCxSo0P0eh9eqJwO2AMm3Bgq4jMRc/F0A3uiKwoZ2sw
WSJfC3Gp9rrdRIT2Xz+qZfGjxhL5ZsWACY7liqnIT8/cd2XLUXCJpyfL6itU8lW6slIEvdYcPbe2
WltoeiDypc1GdbvBaN6KiNABJ63wjBXtu0dM2uhH7+x2PMo0/LoI41/M0kaZ0Q7u1na6Pds7xuD4
jPyvBC0wlqf2lpoN14FNqpCXknDVe29Iyw55ok4dzCNHdu9pdqu66Zed9iPiP8gmyMmeGF9Q4C0H
8AxNbdMVFxNH6WY0I66+5E8RJOQyjJeUJDnMUx2mvoyK3eR4Zr1CCmvSPydkLMQhSadoh40+OU/Z
tA/8U670wbGjayU6JEa8XMQSEseCT7yPsKEFw4Nh9CwUrGqrO/PJ8knCq+Ia0amawNleMtrexZL0
My8aOF0tQ77iWsIuI8UZBMdy3KXjcyJaB7stiZksUbEQbpmdJHSYNQ7RcMg3Xf07kP6n33c8NOOz
nzCUA152Gp1HkbAOynQsoLBb3Fsw/hr/PbD9kx5MUp4sVGoTTo0IKrCv+63hERmlKFcQgWGoKYGZ
IY22kAt1StHHNe4HkiYxoczIuVRMNIjZoEFTdUie4wLy5oTsr6sVGn91j2XzsRIDm7rJOtciOLF7
M0kk6slQ8azNNA4vZU2d6VWkavpWewNmQBm/Awu9b5pqnxjJWYTBgyS6ou/Su8mvUbD3z+AQ77Td
P2ASPcVO+R7WKRiNpwnvX0nKtJdH66xpyEwCQdNa/coaAb5lEZEhopF3DWVN0xPY0tpXS6BQZcb9
ZtnvLDHqM4P0fi0dzkDvRDwHZpCBT4fPVtV0o3tnhBZcViGxn5odrNEgZqrgMjInqjFJKTQ4vPor
P5nuxMzHpgREhnolfQ5nTK0zsC9sqPGtt22GTcF7KstXfN4MwgLzHPn+3hbj88hqEi0uCy3dEFsh
Mwtrg+fAtQse2P8Afi4IQujHfZR+jAUhlXEY7rnFU05DDgmkPsma0YMxQ8KahjXeSlo52l/55pKv
tKliFnm1dZ75lK0cu/tmlANpR/M568FmdLmBh0NSdCt0xpAYUACz+9zKccemFb2JvXeL4Ttr5O/E
zN4iahZj7ICGM++OLVa9gRQj2uznknwlmhb5NsOSWhOxLnuMD0mfXHs2T6vW1Pcoc5cUHqYio/c0
c0uHMntgzok+k2TDVSZhI1uJuJZZWq1V2wAZrDt3sxTFSTz3j5729rmDrKb6ncZ2uYnQR7JcdnAt
Kza1ljnsAV1f8yhNbq37CMmNnLIpPXgMg6WFKZr7lGMfXTZ5x7N1KczuD+qh8WBkGMmo0pfVnLLK
7wgszioQdb6B9M2DTyXVo4uORPdhmqplbqt2UlMetpO8Oj0XxvzaNxgYKmMEEjCAeAuqasf1x2iM
G4b0rBOJCPaZHWWGsqTfeR4VicJf5dSSNjgUZ8eUVzeuSVSSDO3agvK/XqObIxSbDOfkOQrdh7Cw
7yRnzrpFkkWG31tQ4tibnUeP/QPyUAY5Nuc3E4XXvqTv+ELdhQB2ERQmyVcGlYWNHurUxv8ukgIt
qFU+0OrhT3EnwMcRdblDiomKFcO4YeSuy+uLOXtHLmdYjYX9XhBWvRE1x58xggSoLZ7KkDSVhj1A
/lHgKW4y/8w64JaW7RUo+AbLvqCIs08dzQufvLuuVIR92THm3vrTsv07EfYPvouOPl1WqUwVPB4R
H2/ryivMm9O6w04WtFGD/Aji5qGC9YXTrISiknN35PZZRxhNBuJ9S2Zw2Le+MhSz4L154ZXCQRJm
uzgYUlZNeB9xXHtIWiHmQDRdzxhgGehHCLGRWM8JS3UCfcc8/ckzXUF9ie44xa+Rad5F3pFPHcA9
siVWpWnzkZlCjGmO/vGpaJFCqINlOO/0Xxg/LGsjVXAOY038WxkSlqPrO7d7DqT7meYWEiYlH+Xo
MC0O3zMTBA+kX6I2Fj5iRuExo/EfMv+nG7pjlNAmQj26OYLYSwLNiQRINm3o7uKBXX0f2AfTSL76
FqubC46lY7lOt8LYUzo/AVWQZZR3TZQ8TOjO8PitRD/snTbjfbcsrnuw7+vOrNx9SzLvYYj1XYGa
Yi2pauzWP7H/FTuVwkfCbniIPQKmui5sd4MP+qspYObNycUWPLp2I17ryPxse2Yfgw5f4jHFCRV9
sG+6+AX0qx5xaUfLvMq9nYu8fuXtSS1sDwioaNzXdT7fR2XwgBbhNy/xwej0b2Qk12iMn4PA/AJc
QfehNTRjBWdGvGau8WfCwc1UG1nx4KTbcIe3gVl1QykJoYF3NsRaA2gzv0Nc+gqTOJ++0oru1/TV
GsTTZzrEn3pnezWOAAYv/03deSxJjmRX9Fdo3GMMwuEOLLhgIHRERqSKVBtYikporfH1PKgxGmdF
My656Znqru7KjIR4ft+95+ZOexb5Y1bLdj+P7U+h0zOQmEyo4IO0kLgS6j7iARfop14Zj3MFs2Nq
qAuDdwVt8+rneCUB3Iar+YE2qrMBAcokTVOO/tklReRzOkJMir+CZh/HXHfSoe6dPegKIXk3J+Zv
Z1snv7L3fm2SLX+q3fKYAz2lIH78EH711TruT1LeSSV+7X5Wq9mkq2PJI0A6/LQt42N073uaVA1T
U6R3mSBto+MxSFdqkLWPyCeGYK5uLATzqWzWmtZuLWEdnD7g5dkw5LYhy9dAth8EKzfmtgW5xKJU
Vyt2flTdQ76zXA6TFp6ARL6GZWF6oxVdHb+/IqOjRUfNXe6a6AfaCT49n74IU/Y0sEoS6zC5Eq7n
HF6CkVKsmLwf0z0MCl7hKv4zdOmZWrRgYwz2fZ0bpJ/VR1DOn75eetWAdujbf5yyoGwje4qnaJNO
1V62zibRA47GfnFdLshIFldr3vB435a+c+zZ6wgthP9Dziqd8UW27jV0jQeWiIuB5iEZGZ5zI3rC
QvYA3LLbD2guq4FKoJRV+QhRuwjxMNoWWli5xvh1GTAme6ENqTYJZkLC8tEAWwJrJXlr3J8QzLnZ
O294ZXcWWhpHM/y8uR3gr4i8wbTelNs91XZHfhLATVRzYhEssgKmPEIvusV6veN9KqV7MZrwWRQ0
vQ/6D1CBncrUs2aLLyftKRlRBFTynj0bBm+tmB8bp38QFDq3dkZgH7JFoZECTxIuSHeq4fwB8xki
e0GBUAnN/oyeSS6uuIUmmP2W5vRuZywF66EbNjbMSs+hcge1j7ks/3RmbM4st2Al9exhTOtWmOTz
kDyptIv4A3PoooHZetEQPVhkv7zMdfBpctaZC/eLTpajFpRElnrKnBvr3GrdL5vlZEss99wyGbB6
IZXoB7vW6cj9sahchSDSjHmVZ1whpHBCjGlHUfuSpbq8q7LJ5usmERpZKOPs0mlZFu/kDbaDCnyy
l82h65C/WntPZoMoAdcMMoi8CS0g5hBOSKLuyEEeE3hConiNGemtEcSq6DXYUC9Q7BlOGQNQHLBC
1PjC+CPmjFNoz1AYk0nb2/WPwPG6sdpYX2WcKawGZNzyvYWKgqYU4JvHV4cnncp3GIX9Z2RU6Tmr
MQPkc/Ez1NFNAxm5S/sy2EoS/wRovb//fbTjYRdN9dHOWdGreeOwsTqGPsJXzwc0YRysIVskfIg7
Zo14ZPomJsQU2jzMBcmzAg/x8mr3tUMOb8IwiRaqdvDS7tKELnHNUr1Oijg2TZxoeNvS1iEUSsNB
SSGUoMfhwYqpCc9y8CF+1KxFy1Ol5Hw1zvx49RbLPIURHPTFq6XDM8TE54HwaNbWlCKbz+SZ+EKw
OvkHJfGcNwk61mzs9KG4DgQ4NokKvyrW5UPnOaFJz1MP9D7X613QJ2w3aq4HfJAEhdk657L67Ydh
2DiKObzJtM0QkWzuM05emCdsxkjwcImGiCF4BNitaIlACi4RID6rIIrvsyDnj8jhNTctbORSH05t
iVHPpq5zi1fxls3BE9S95qpmlrtBe0OnpniDT51+Li+DHrgTJoRIcM9QTEtYXtgBMcs09k9fEbjs
IFBJnxLhpPmOESMPC5Agh/7CGTZj5h9eoEekO6XNd2XnP/IOtZcgy6cJF4jzcfw5+9Gd4RjDqlRk
haZjN/GJWizMVqXl7gomT0+yZgQOj5BjsbJAPWHwscddW2TNrrKdazAfMYpKZMn2Hn4YYWR6zVck
PbYDuBa/ngmT6VzwTJN3TZjv7SYM106bAStqxJswI5iaIFpYZLV7nllUKlOPhh6/SsUQ4PES0L9r
xEw7SapHbQZE3RXFuI5iXZx6q8t2I2REagSUH2SnHJ+EZhTxRenhnVFW2tW10om4D6uRRRzTGALb
4NK65XNvaBL66Xmw3ADffuYwU2ckRDjSkG9s6m43FwVWuBJ4NxpDFI1b5QM3k/oFKNwjb0u9a08y
TX7s2F/n2sKEa4fbmIxUNFg8HYz7tOIhGMHnZeGstlo8W3urLz6V4b9Ins6TtQ/M4S5v5+Ae+0q5
oRhkXLEzWsLMQxn+FtT2bkIhsJuG8bp0NuwbjxVOjFUz+vvEcEb6M8NzzUH5VOYmMSB2ilwr6m5u
2BS3+XwWkj1Sa6nGS012HTP0MMWWixV3fpY6R4IhjF4oSCGaNvnQr9t8z0n2oUmuPCTq2xy1I+dC
3kJEnA4lBdBsScPwLA2vnCk7huQE6MQiu9G1oB0cskgjPQoe0OMH2CrZ1eUZuIKxd8gNYv5VEV9p
sGEN5eb9gZLrzlNlYLA9p/aUuP/171/qD5RwwkVLXJDB/Dz3Ibw2Hpqe5ZY6tYRBRVolzG8DXili
9Y/+p7TtEzSewoOxxUc3U0wS8sPMAkKW1lNt5kRfUGBXPtprrlKCSOWpTC5VBWAPDpNR2ppnEgjx
DOpJjxwJtuPwEURiPNcl+ZsUQveaj22X6cWbTXsXuUmUjFnQTd4pna5UiDx1TJ0GH+4Wzq99jWEy
gZnZuD7m6tmatnWuPzl8CaLQrWOYsywRZt7dEz1tvMzvYiDRLHnk1N3//fsK59axNNv3xne7+8kG
7RxKNWxSHltryOGAdrSr5sroflpMxcPyF05a57Cq57NZS+fi0CaZ87Z8IIGF6NBDbP/7SxJV0YMJ
TN+TjQvqsNddz5zcYvv3n3YsxddtWsabv79MYJ2vMp9GD4tqhBNP3wdKy4kKc5SW0V3KAp3EDugM
ZAEewGzbXQN+QMwssc5m45D51DeE/a1jV+oReIECk9BsxD2xN6dRI5RIsIQmzzXbBN67ZCnXWmTd
/GIs0RK7aq3VwUtNQ+e6G6S9ovtGd5wLpYT7XI/Co3urbYLvTizeyn4A2ZZh88A5fzZISjqDv/EH
WEC2poYbAdlsEtrz318MzEHQAiyvLmmXinVjvNU1JROkZp7+/iptg62iq2MHdz/D4K6gElUCgKiw
LwSDrWs4s48sBQE0tlB3f381d+AzkatDprDwkU1tceOu0D2WcACCwxiEj4Ua7BZILH//qc7JdtZx
2SutAMgBbOTG1dLvCtu3SXmVJW1FTnSIWMd4mgujPJVGARfAkEfipYpgoVHeMuh3XBUEd6dY0Shg
aMFLk8TVCb3GgQTm3PnMite5kRonlOTCSoOu1IVC7iDKJrY+nkfgy2QvDViVhv0t5ZEWpi7NC5KR
/pHKxtLjUECZUj77m4nKkUSI4VS1ajpXNaPi2BLBbeb6vQz1Q6VRMIEjEbCepQX73p4wxGTts1ak
2n3BDWvxuytfc15StjQOaGcOU1qyH0KNuigDAaUdeJya1fSUWdYJHsBrZBv5OXQoLK+59q2kphkQ
3Ebc0z6R0mfFoP/dpENHlGCg3lAxPYGhNXdlgAQxjlq8QdbG9RmkhWcCEsKCWh3awAHThHe3IgkK
kznYsKn+yNWsswDo7/PSaXeN5UD7A9MXDxcaVl5NMxGeqp2noUsIWeZWg+nLgQDQWAWZKaDiMyvI
NoZzoEyTB2m2zzQSXWY1oGkt/hIwtTUGqLwNSden+ZZqj+OABNewTyag/1JSqLOzjeLXnznepcCl
KhxUbQMsxl0GON8u4Iqw7CQhBdN4bN+SRdwsubih+hJe43XQq4svqlvEckMXPZqTiTcCycyn1s6j
8/E74fllC+4md+CEOZF8I9tfYJG0bDwNAn+5pM/GdacnUdabdkQpsRPgnX1D11tQmhfqY9RRxjEs
W/QblBS6hdTdVISfQal14KH6rUZu5tEc5YOhYR6apP2Fp0HfhDgC4nROMEvghSEQtQqD1tgtb0No
7fUOr7Vm+XBW7G9fmZxkyJP1SWCAmYVuNI2NfooD+DwyEh+hExobDM9bwbtya1AVtWa9GJ4Mq3pK
MrHJRNmfqV7cpwWmDW1ZfikXXw8eUVAWNHPMqXE/6nx0gVuvhzoJoTAqfC6o9nALTU8m8qGpbTTG
RDzjWHU8fyDS3PpqU4bDuErL0d00PSO6rWvHCXXRYq8D42n6TcmZgsu41so/hhb4ReVTihCIfm9b
1XdVxly+DGK8QUZtmyYa11tw10c4VRSqFlBfHvvoK73P9sUH65qkuLmj6SucpbsxIzY/9HMcRJHd
Ty1LhMqUvBtRy1lA35MaWoUqLzZTpQfsgOzHlEV+3tHpo2MKqXzzzQ9oHdegqHgBDeFULcxen9Eu
QZPWBFoiZpdJh0Y5h4+tpc1rzQBl2EftS54JaLPdr+76X02i/RiYaCfKZbMQUGlm9HfJoL/FNvPT
FGhnYzAvXV5nWycn2zvm+U/JKdyPhmFv1WLYWOk33ZMEZZifaKP/DedNLFksp+HdwI/jwBdE2UL2
WTYRSHwwUJS8HRyu92COLw5/1KrNOLuXiKJ19F73/i127VvHgmoT5+V15o8f/fGHHW+9r6X5alF3
HPEYOozUmEVFZNDXYKMC6rzcO5b6OiQ9f6g2swlWI3bfsP1TYQXkkUIm2nUGw4ORzstF7Hi8sJPC
fqOr/airZ/CGjU4pcmIV2htq/9PSb5j7M7n5lCof9ZLELkjpKgEDAZwggrBBfpX5SZuam2rF/WC7
6SFE5Nbpc8djvySiWBfAeZ9AGnhpSW29woG7z+cOI19drIVVUkQHDZkzbuEVeuEgvaAwstIrM/ve
h64GwgXOF3AX5BzMAHSsndwQFDp978Bqmeoj+hXWU4uNA4f66zyEpIlgk5W0bmzMqe6pspmYwyJr
ISDQ+9xjLuCuwIEBjPtjpsxYZOIaA9tp9ewQDG6/mULNQB4BpOdq8EK18nkoSs2zI/Y5thPeNYVW
4lJIDmmlliBOir8zvhZmA5mMfwtXx97pYWbGDgJoTC/jijV9aia84QqqcGmbgVRhnjIO52uAawLU
7Hg3LXT+MqSJxGDhAvXxDa7eFRcyvcQtJzo/vk0TmCwS5G+Cd8LUzLcYQjFvA/B06Kr1FgrKAzTW
J6wz/cqkxSPIBFY18sM8+8pTbbYvhk6eriKCG0b16BWWQf+zXZT4admNl5X4pPOEnbCtFVs3b5Bp
g9+iLq3tJDGwlHMDAZyIPmvqJsC7gCXfq4g+OaH2BMPkWUXgOiVFDF6r+uMUGSnGRueQ9gSEBib3
zDDIROBGQYVRwGvdlcls4DXlzCrd0p+AXj0n4XjJXKgaeQqFDvoJewEWnpp5y/rwT6qzK/aUhZHD
b7XhPnXFA2MoKMKEnvk8/2O2wEitH5X6X4D5WUk1gJtnjG265noFc5rS3A+rDqlf6UMourZBVKSy
Vu2cP5EApPIzXvj9V+DOpzht37HhsnukXwkt8AMZBOVZmOue7mBmRvybBodQmkAHHNzyboiBiGSl
ndBHVJ2nJcYlMfluyouSfDLpUsjOsu9PHycLboJknK9JlHm0Kz1C74X7yh4JYclIgbdEOU+FDBhZ
EPvvirIYVufYzcyQ92CnlVu3y78pzfpTG1wOgfFqW806A+HTKyTfynLZhINg96yh+MhQctZirJ9i
Qet2dx/pLAB8LKaoH9lz2/DdGE3wPGURrjnBTtUx9n3qIilgFgdKvnJcHWuKfXLq5IsHLxB3klSN
kx/NWmTL2Yh+M/8ucdtxXxIibvTuWfYdIl6DAegRdPiIE4Iln2tknHPzY2DaX0R0TuMCRGdRWHm4
Fi+h7O6op5lWQ6rWwvfPbas9CKRWsNPDvurtUw8fj3c4/mgAAqvBbU6s2FuGhrKhhYYc7bXn0LQb
aP/wc27OMQJi69hUykzy1cxC+HDo1YGG63VBIBnma9uZZyeHkUhDNkoYO2AWEKD6fwtCT1SegsMv
QB/s68WnPvup1wwGT9Ay5uEJIdbANOeZIo02hdafaKxtHHYfwfdSsjMMn1TrZJzz6G8ppjpcz+F0
GDXzHI3ZLovnr9kfPoylKbXwz8J0d6gOm9QE47/ov5xbEdQmKjLEBd00o609egcdOp6k5j7kBvec
z2vCdcMIeB4pDwgjKXYNGfIsLPTfyhD9zhwHinKie9eqX2ubFZAc6cZw3M82cD9pB9DLB7d6bqXx
7Y8xui+mcxhplc3p37T0s7Y20XT5vx+BhJUyZbyN+W4ROWCri46TcILpGFIoRHg/RrDCWlL7b8iy
0YbdBmc3rPeVHerrFLLMThGx3OiVOhB/fB+Nod9ykOVH1rAdd1F0tB967xleCzrPfY3wQdMdp+Vs
ZMcYQAkawcCsnmHKNqumNz5J0c5sgd0Kr3fZf1tBfSAQdY1M+kaS6CNF33C68BLjVt3OyfCsqU+j
HbS137f2WjFQzZH5DfXrmsdCX4HKeCns/jObeGJTqMEJAIABTJmIhgeOmq+h7t8J3XmJFP7TPDZe
TYmGlXuGTH/kWOGgqOqviTQvH3/OymzG/W8ho1UjzahCJ5grJ+00Qz5NK9RH2za9TCt3Ip02Tl3v
KTeiaI3niW7N7x2XdtCyr5oqiYpMB6B0X5ygf5bcxQrM6coVPzJcIGZz/sD/Wiu9iA9lYv9e4YTe
2Z2J3XSkqiWVlHD3K832cfLY8dnt/SOHM8gfi1JPsGFPO7CHpPltmCU4nDI+lkHbHRv1YKeRu65y
7aOhW3SP1BONJA2qZvb8jDWuGbT0TKkvGENXS4CrmOf6YbLLO5+VMpIoS+Fwhxv3hZ5AdhU6tEdl
vqiU0wb8OxefxWoQGhY0cK+ycj6MDqpm1TohjnieT2SMeRU3H4aCFUNR56cVIGtrCLoU8WItxBKp
k/IF0Q5KzDZfakyRJCBLwEgOXRGyIuGHn20zzZhynKjeRUCbV6oU7M3V8JF2NRBephPHb95FGz7O
ofUnms2bCmZJsoB8WCgeG3d6NnATGnp/oyasu4szH1AZDetdE97Ygx4btDoWwQ92VddbYnxd5zq0
Ud1nvSLmMe7tiBaOiM65tUP13ph9snB+UzzX19z5J2MirBmP5bElz76vK84KbQrrlW48tD944w7r
47jrrJWWdHfAGrgFCKxsJLakTVmTsxYlUQUAM56bX2e/f1dJ+NWxV/Z6m4IsRXgJi9hZJXhvjBRL
NkyaDm+xjNU+acdrMlbTWpsw74rireyY51VZ5xhiOjZmwYfLeEJqdu9GUOHGhjhVRksg4y3G15Cj
xMqq6lubO4d+MpfobLITfuKsirj6MwYY5bEYUJAtNuTePZP+7Kp1X3U+oKZTj23CtgKwFhV/EYpv
9U6x9LWm5QGObcc37jXpMUnSXzeYyl2XqGdzijedGDd1ChgS+hUhQhjGTlE/zGFwrExSfrhJbY2m
8pjudJgfaO22/NCnmbVwTvfUUO6gw/3oM5a0pgoZRsqXkWI43JW0VpCVBrMjG44PrNJ9/5lBnZFU
N0rciMlK5PsZ8u6aoES0tgZsl3Mws9Bt86NdN+dAZ6DBS2PsLAttlfdiZPYkZTot3tapcbWiChhh
pz5IFIcnJxv4Ch2XeWH441TldyXhcA5JuHaBqqzs1nTWPeE/ACwkMM36nXVdsqvhhW5lBDQri3k4
xFbOQXYGEVCaNahwxpMuOhCGRkRsxEjTnXltu4NsCEr75pUkJgyvLPM3ltXd2cj12VDRdenAAx1D
+Rzpn85gSf6VaTNQCSJQeZaFmdwVBT3L2BDFui/oylKzuKRveo2RTdA9DDmxRtrDhNZb8YMrALoD
am9c8zhk4F2FgRuDIbRMdlGYYRKuU/04AdKkgV3slJ4OcHLezVon8FCMSF/WDd0v2IDlo0VSdM3B
WXZn5XFsSpy1cTruCLJ35966yzSVkn134CP4CGGzzofL+k041rEbG07czVoqSfcXWT/QwKRojSzE
1sk5WfMnKhg6KgOUFv6kWJ5UmYjXuIBOirIKl6L8sQb7kbNrdRW9ARRQi1k/E25TkxYfZEDVZjBh
AzL8zGvBf9IoTJSGs0ywNrRfny09rhT2NAtxjJ/MUM/XQY1y3ZJCijo8dNwozqyfBkwTB324CHpC
KDKdziC45DZ3xJOoMCtHNDLUDUqIHRRs4GC8Z7batYQNTsYL+2A2ZLF+8UForp0gfpVQZQtjJivN
W9IkFH0BxC6XwCsAfJH8SEWlTggFgNZmB/o83VTTqU56PDxRy956trZkybWVUO3T7HJ5JOHwokHq
A7dDT1GmkQIFEWxybFpRxAb9YPrOcgE4vZj9vRl1nL2qn6bg7zS9la6n/XDGfQ1K060AedKry8Ph
m/0/qCLMUMSHnA09q9W2nu6Aiqkj9OXyoLctUOcu2eyXrCIG8kWBh/uNZF6tYdMgKdjfyOGnYfym
dZiwPFMvloD0Rr4vuaaE7YLpu5Fdz6mWQh9q6Lf+FBdn9JxPa2k6ihqMoD6MtnnoTxxbecIOBJYG
/QnGBm7PrpvIsNcAHNzskQMjm3CD7TMlhfFqglGKCvecKxwK2kPtZooCpNRlcYCXgJOMnmcNqqN5
RBV/scBP0lbiyLXPjc6HVu4srWK/VGSvcZ0F2wqJYDX1HCwa3X0ngX0/j8bJ7JKDSKaNYFW16WjL
RZfF5u9AzDpoXb0WseTexcQHOpJzM/h79qPHCZTsOsCttipxwCKenQ0bFv4MV3Pxvsi7egiec4yE
AzajA/oNaHWbtT1To9rAzyWC6TqkQ/yp9NiQ2JNR0wvL6sN+H6MOaz24uqn/pWDmvppd3jILF69N
kufWYfaLkkMiKipIFIjcinypLmJOECRHkPUSHxomP+nTbDdIDgCefUpYtOZmmNZ3HWunLEf1VOIB
Vpm5jZ3w1pImC4MPhb7dYNbok5RDkBtf+ImeYGf4h6wqKbHAZDaYkb7GZ3ihJSGF2AfRsuYBqFMW
hnadJzTj1j+8LUxd/owqrDaxuTU124FhRjUZ9wdZ64pHj/DMbLwLl0ru2Zjerfa7xLRzsuX8FQ2Z
xdi3Ntz0yZFJ5MUtAfXEvMneqdF0km87BEU4VFDmLIubT9oVKvXy0y7bN75ph6dqjSdTd7BMmB+z
m9/E8D0302cTp38zbJ8jhhB8Pgx5AIXJNWehTpMwT8daOWcdQnpk4ZTRRo1uZy1BYJ/0nwzcvxcU
lIF1hBB8SJavCRQCuH3FpRtfEmKwOFQKr8Q8tY6xta/Mgdb2Pn7t5hDImrNjZXfT+GpXdO643swI
xXfhL9IFO2/tokfEsK2eBBr9LRsiIwVerj2cr3kV83xQrfHeIibziCFNOnM49xKE07BjNy3H9DGe
RgCwxNzw1VVfNASMW1COb5qleHv0Njd+r8h/AhKLAhqfeMDq+DuqPVyAcjPrkj4Rgz+Tu5SxZjzp
GWnogR7Noya5L/JCnP3hGzR5vIkZQJnpCdWI+A8ozfcwkjg0K3YIZTGzjC4EcmU/76rBRBiRkjLf
tn0fbYsmpB5DtGWbn9gBQMchn86siaEhAWcuIJgGqDy2usf1/sObAQVdcpXTUbttwG7mev44FhnH
Bla6QCbwdUTBDzDon0ob4LKMGS/Yxj6Q6QMt4mCoaaGqQZjEgeqw5TDKJyc2H8tKvUKLQFJLEvaP
hF65axZJGOuwJzP/LTB5pvF9JUE9MakPZDPuswUpkIU+b8ieU1KBoh1QEeqZljzg36EAKWHlfodx
1sCxSneJoSc6HLWKZ1kWc0UkDHXtHPO36HVoWZHqYXhLLEcuB1+DMx/JY2GlsIoBJBaMmmRCkwc2
erSQMul4rYW3hwIL2ZT6ruv0733guvlGUSJBUMe4CywqAIqCuqXUkucK4ONOlfICFoSNUNyZh1L2
/Fj0Cj5+xfJnzPV1GSHtlTqDmeYG/h5UCR3Phv7bjNK5NtQErELrcUoZnwJ07bnyg22eGy9LS1Or
iWcuH3g2ZvnjsrUBgTszVmvYVakNuncZN6h5/EzGZAdv5cmvjHWHI54nde8BSE05fbDJKLmj0Orw
x1oHNRmUvsvmiSQ5zBp907rTekz+CYf7P5HKdn+KBfTV/D9glRnCcP83VNl/Zp8zfsDmXwFl//x3
/ptPJv+hu65rAex0XCkcARxs4Lb8j3/XlPUPgGC2LWxpo3tIBwZZXtRtCOPsH6aA3+O6unRwFVEK
8j94Mvcfjqlb5FcdYYE3c63/C53MWX7/v/0rncxaQH2mLmxlCWVLywbN9q+0vp5V4tgmKJ/hMIhd
WuunIoH1mtiYbKOcqwBfiGVWGTUghgISPN1s8hIejqwYM1q0JXH6lgMMa2paIBVgUjoZsqcB5ulK
VC2BMjN8wJmVeINBPklWRO3iXN2PpZzWJaSpHpBDjltyyzThEVJo9eFQC7PdF2FNPO+S8zLg5Roj
vJh/9MVfbC5dY06K+dSUxxAwCgBIH5c09jYp2m0a99YKOg/riGWNl1ec8fL3xsizLb9F0dibWCiz
Y6y+hgxjYx+iZbrlgLdna3cNiZFyNNGOAfswGq6NII12mcWB2EAIRgBfA6kcDmIsftwgOjAYv1ND
Hx7iYsnUM9uvDLw50PxZ0pVU9eV2igcvT97ojXtNurjxpguw53Wrmk+9A1rYOMxoI+c8hXuiLBPY
lT0hKV8rqA9M7U2l41hDZmPNrzO5RbNHGvUPi5xtFFd4AAl0NVXeemX/3Jr8h83ut2hIx6XLLpbt
fMWsvjCBNl1EoKOUvrXgoh6Hamo3f39es+qv7WB9IC0Uuybv6YRHBov8i4WM41W9zD2TutbuPhcZ
xew1gwV5XHoGXbFpFp78WLuPjlFDadDkK8h6+hGtjDVqjNaTIAtKW18gYtnZynF/zXDzEdI2sJZB
d86R8OroA527Xhchdk6A2JmebOOQDjo9cY5UilCs6ShIGnP5bGBc5DlrbbEtMqdL4zRQTQvLeGGr
Tg6bUsJhjgmAIgMe6wNR0UEfFIn+jZT+0zfilDXKJHFjyrtUhPssCEG8ZewmjcI4Zg5nJxYJ0DFo
Q83KLV6mh74gnGkkKCpZE6Pxz5Q5BkN8pYZsWhV2ieGi8726HR/FV1omDxE8NPI3IGjmIzrPghuS
o6ewpCeD227agMKb0Dx1dBWoZJLesPA40vIxcUkrqEQgPM+cJyfYZFM/EwTRZvhCLLjLhnPgSD88
7rVxx+5G3+SuxHxn2Nt+5OMQKbzluJdPw3QtMvGd9Yu3seGSvvbhIL0u9vfyNwIVxGvnCec4F6bD
W6E99CbR62b+rjI9PESORud6RDhOvjkJCUM/4Auixz1HNlinI0qRAM2cffYYtPEHluXW9Flg5hUD
gAR9NkhnXUoL7bqAR1CE8tSgeKHM8IZJGu2MVZ/QkProZ3mpIy5xXM37yV/6INRsbXq7Y5woQkym
xBexqgy4JQ+ISy7RotzekPz6+2W7EbJ0QY1DEmanNqH0KOZqI7UN4toeAR01Gpp4BkEllL/5bLnH
hKyC13F6oKl6XrY4FBxCGQBzZHUK4ttrX1GDTJwe9zs5H0Aon1WOj5a4CMx1N9irbnnaRC2nwgSh
1repd8xTdvoOqltIHBgxGDkRx4s39Fmwi23jMmPJWIPOov1qxJxkjldu4u9EDU+uwHYIzDuhgJxY
qIqydWfydccNntd0ME6akADoq+mI+4VVfWh9mxUHDDW/JdrUEdDyN4bGPKSUc8LuqnlJCVQ6c+IT
o3RPPJ46GjwdnGefaeaY9lFjJ5tyJIATdIOXMA1wW9rhseOz4974E/jxMqBO7Hcz5ypNxEXHYAmm
dfFdqwH67zSg8XDRcQIji5nF8IG5et5rDrmWHOMli/ZbxRi05T1DW57VQgKoU6xboObzYV65TbH9
e1W2WRFvWyDqvWGQE2Sp6LPVqQubCTvFW5IHBQXsEY9A2b0WPeIDVCz6MsLCRtPFEpU6xleMGYxj
k7vJW4rfMEbeaDp4GnIdAEfVt3tQMjRbVWQJclYRXUagRTlsoNpSWzuA6VZ5P9M8zcMEqNmmNUS7
1hpeXYAZc+Xn62xcstsMSz3av1eht+bjjGQDbm4fZe2eQ/tPVvqsJ3mhsHxPTnRCfAS4p7i+2ofO
CEcyXjOU+KxH1ZKvYEw6z5jyTUgOeEv6uUdOUc9TwU3WcELz9EbuuijdFwHh4symwBFVGLQC5aIc
1mW37fpk4wcGlckFFDFTVnQ9YQyYWeJZ1K4UAaFDR4mdqF8Nm1JwlCa6zjcYTO1Q03ezZq1nIbgX
ham8LC32cYrlLu95OqQj/zV71GpvdH4DC51viGNyv8jBfBgoIIy/xGmQdoYOcTQC6OJnNtBNbLhx
eYV0xsowmdZTGi61dOq7bXNB+WL+5FQtKdjCIPqDCak3P+eBY6sy/aekQ1HSO+cVEfJHgzO/Tpv8
T5W1F6K26kgd18KnetIKk4OVSnGVgfEj/dvc7L5byDJongWeszqj7gbpcQsS5yeZmHbDQDuImrYK
4Gfs+3DM+7UKUSgKOgNi5yFuc7bx1Pp43ZCd4po9jDEtbgOQD311EAMvcjxGEC40HinWn8k0YFkF
VrUlwc5gMpvlVVHk+IBX+w2Ae/uOelox7aD//v0dI176g5SCbXY/BZdJazwrGzUeSrh6sJI+Vq4v
8B4E064D/4JzeqK6vOb1PhkFt8Ks0QvILe1MgLg05yOblsvScHmr1bcCbg8VetMpIrTPYTbazUZ8
jxHzVBeudehw2q9x03odqI+6zyZ2ZlRcpdJqEMtxCcUFCOQYuTIYeepmCSBZDN4ZpD8fu7OX0iI3
gf2GoJ7mOxgbld3fzcr1Qc+kOs/cT7H0Lcmx/UZOhoLW0Ayc4DcM84ZNbvrAaEtOfFh6wU1CyWPk
HwfNeVoemnQ5ArzQNICcbIDplMOfOai+WCfUtrGNtraRYsgqC+vk/hdnZ7obN9Jl2yciQDI4xd+c
Zw2WJVl/CFu2OQ/BITg8fS+mLm7VbXy4QDdQKFhSKlPJJIMnztl7bYgpq3YizZXpA+S+iSkbH0sY
gV71BuY9cQ2DAmHQKrMRvKqPeorDTQpMaR+780saT7gj8O1N+lhd82H0d04aEkZXE2sxVtieUTyN
9eCuU7f+dJICaSeuFdx21tovuUg6CToV+sK6Ayu+zbpqjVvgm12Y6KOyJma08EvPlCkdE+DGR49f
t+ZzmYGsCYZwobdWW8j2yUbPLOdemFxoPLQuE+Kmif1VglJqaxrQtUbaAhWcAsS76sYk920aTS7R
qIu4zALIGTkjx2UdwlBarTFHbWuLm6JG1Ra2+TYaw4lmbLVuPA87nzJhiAIqNCVRRDqghOPKX9xf
LAW4T+OBemBASAlBvEQHOxMpnjREMRuvtX+VXHb4yTBTczpuRsxLKyH9bFfNXOkT1kfTG9E64PKJ
s+k90/XPtApZOz37vWjdh3oBzSz9iOowSuOgdf/OWLs7jiL+lRks3W1KUYvawM+KDn9ffHaF01LP
sNoHFCG40a21CgLSmpIYyevGnhBxyTYIHvPfFt7KlZn6chsvtpYASUdhY97hcruEYii26MmHdRK/
58y8z7Umy4MQcbdJtkFLHRmI5himM7HsXY8UskdbnDx4WZrvqhi7FNZkwKMYX9mzjAWfHLmsINXb
XQNCjhsryi2TNZxxgwsc8HfsU9/M/QLmJSwX5wHN0VANp6rO/4g+d65tgjLN6tyFh7ZrFSHTcCbU
UXC5W8gF0/Gl7mz3SWdwz0ZIzU7dTgyZcwQyesyP9tCQb29cyeOsP+Y5e6E7TRq8lX732rzZxJV5
JOg33blu4m8rkmLxsRpVEe6jifOc8GQ6z1jVoyo+1TIivpARaYQTZt1rDKe253Brr/x9HFqvlaAC
cSBerApk6X7CigIvFwqb/2aFsVyRCQWvjdj50aB3rJfbY+1KpjNTthtDMqWIBSR3w6ItmOWk1FXs
DeLIooO/oy/zarGxZKzCNqUgQa+sYALfNwRN6vwx+/ratsjWtemjR0A5WTmICoxlpU+7cT0ZySGf
ySEhOdbDk8PIInsts4Ah0UAZTdJwGnBPKQSIE+zh5GxbpdxOTFzM1HvsHRxyho/ovW6pOM3Kfr9X
3DkhTTglpi3Som2VeNhamqV6H21QOGH+4Jn0ewuWEKwzOOWQc1nIm8fvLjJ4O2+ejeZ+fbAEl43N
8j7mJ4IHFisMu1wq9bVpoxq3uv58v4ZFFV8GSccuH86+neN8n5CsVNO0t+EQsSJEGEMSCItxPma7
xnAvToO9gusCiCCSYTQ2awFN02iQDTjZsjmV6HNBkqBqXNTYsp5+E1Yer3GsfRuqvF1XxfzQW4Sq
J0li87yMGX3YkGaGUdYjihzBDrb1yCLItpzWuM7Y9abBt35w31KxY8c3bTQ8qIOJTJ4ChDuo5fGr
pXTIMZTQeHywHzGGVyxn1Volw0/XXUoIQG/OlALaXHZ8HTT/EIPWShnUWT7CLbN2u/XoIJMhY1I7
FmrCctiwAlyIzyXBPDZftMLl65D8y3RYpSsHhQ02Y7VvU649QeTcpj3TyDD2MzcNxhrAmRwU65Ed
M99HmBi3ebcn6sPnLs/eF+VoNBNx1ebcebB9/kRnerK72Tii1w03c4Xhui2jCyHNAlUKEtGZs1UR
7jgDhwfdQayN6Sb0RDJ37czN7r4dSVVEgJ21JWOioGsc1utBwnxciM5tHtI06ftDF6PP7+vgBxOE
YWcCOVgHfy0z3/odVYBl0uGI4+zFjOYfGaQSOiMT+1KbxPuOa5pC5MDU6EXxKmEOVJzb5GZxqKws
D/OVG6ltMUV/S5zhbQ4CvveRQk6MmK2ZkQ9udOLnbF5HetWWYTNznW6HrKxci1Ye4oo5J21JEFCV
U6vT/V+Odup/fdlJ25u/HvOvf0YDW3iuUX7JiaTLebv88//33ftz/+sZvn53eS2uaOqNr5f1wPXS
J+e798f/919ibM9D/8ffvf/Cv/7Cryf43z3Xv96Cvj8DkRz/z0G4P/n9f/effL3WPwfxPx+j//xU
/zq0Xw/475/NP2/hPz/t13e//gSvoMUQUl8lTnuyk+jNiRt10mF0MGIsuX0+fcffC5PRTIuzp4YP
lMDM6IzIPM2F8QQCdN6jwYg2qK3JQs4R2ELU6avWXfvdt0KyhTU8Jr1NIaKdY9PND+SEt9T8Xvit
Rb+eRt2QkTZP34ngF8hCJoULumyGkogjyGusjWOG6CUVKj3nMfTXSDALceSAFmvZ9CUKK149dO1l
oOxktLhAadT33rCwlAK4xPhD92tE1SyI5xU+VjPqwVtFh/7ECAtALnP0ObGqfVMzHXOKBY/UpDcF
eOMxDzEse+mvfvLz15zd5qVoRwSOpczWYYlNIUCA7jdO9WB0GaK1UNysqkuPqTJC3IeZx3DjYBV9
vBlSoLY4mo7xlIwXpKf00DSW+6YLH3VCyNicYvozAELsDIFydiiGdWya46ENv7W9x/Sllt1lDkjp
ovyLAEni6BnH5CQHozxq5e9qa/6RGIB+RjNcWbgUH+iXnLMRKUUxD95eTan7UBK5ADU2Q96jMbOy
9BqLsIvI6m4UR6vHFpJWZXtGnAKCeBH66IoRXw60LOhlubN8ey+g8B3SQBmLzpswQtBvgcif8sQD
WbUkToXBcE77omQ+U2ffPIuEdnfXxEN9dkM+02hU883Ggsg9Jhi2ybTU6tHg3mQZUG0zUD/affhT
N0F0qN1oPGEELS+ZbuzdVJFyGxihvXfn5FWl/bCrxjbYRwQcS9yXl0pO00a10n1xc7R5kQx3nmm3
R0e4H2h/4oWUp/aETHB3NuiVxFW+BaavzjVtwxWkt/gdnTq6yCpoEALQ8kQEmuEoxzuIFumvnz5M
KJSOsW4j9EKIr8ahTjaNaV15V8hE6elztvvI1QrE1hfTBXlWM/M/uH6tH0bTtTduXzz2QePiF7O9
N2km5I1iJj+qLHoy6iF9Nsg8n0wtL3Dg9K47IHZMdkU+Ocda5nrtRrVzZthnbxLwx6rP+2cPbdDT
wA4zW9g1aeB/b3p76VU9eUFN5GeNqA/qHSPu9jSnVvUmM7aKyqlw3fvJtRMdrVLLdm+hMvaeqqZz
TK8R0SENFdfzx0v5ww3tny0eB4TWNqZVL+Sjmoied6Ah0ecGgRnRE/2ZhhoDj6aC8dzk0fKtTwLc
KI4E2wSnZ6SaUUOxHJQkf6A4545Rn3sfWUqVnQhOaK7Mh8FXMwqvpL56ow8g0iGawhpwT9mx7R46
16uep4GlJlbBN5aj4FuY5qCzdJGc71+63Ib3Wi/yejOR37ASlY8Ggbn3H95/y6KjKeZKXO5f5dou
SQ6CX3//skaRfGOy/fjPC4zN8CAaoW/3J4wFGk7MEmr39WRtPFMi9J+mtThFZWvvfN9rH++P7ZoM
+etsj1+vjr89PNmRyUKz/Gn336/UH+0Y3fP9C6CfOO4TGSAp5+3JduoISyGR5P6l7RvFtwld4/99
6zXpmQAMg+b09dYNLhrdGLRjlwPjqSZ7QrNDs4Cv7r9l9cy2PZDs53r5XsvdYweBxEVXwuvVtBkf
KPTO//x5wApfCq+3r/fHo4WFvmmiD/x6tnZorqrM3+4/vL+KbJNTLxp1kTGJJsuTDgbuk5FzB0+l
9HkNX5y1D0JJDS780VQaa7LG1dP9wQXKdDDFpHqQKcLfl4v6hEjK+vq47y+DgEq7c/H1fuqAeFKj
iNvj/fHCbY1DnCfq64CRiDU/j/Pb1ysBFhpWbdeI0/2lUG06exsJwNd7753Yfexh9t+f6P4I9FCo
CFqZf50ooV2Zuyibgq9foF8RPzjBcPl69tDNX0jZcq73X40XdDuzdQ+NIsdZF057pZvwev/h/RVq
otB10XcP92/VqkA55aTB7v7D0Db9M8ZhHNMy4iCR3QZS2cm/DlKUo/ILtBUd7kcUZ1p38uuaIIvl
mN2/10RnUIfx10Gy55wNFL6W4/1nbiyT4zDSpr8/vvRT93lMn7/eRmyREivY35zuj112jPvA6g0o
kcv7IHD8EUvR9v7D+7cGDZq+dZLk6yA5SSl2nY/38f5T5of5Q5r75/sv3F+v8rPvdVOZXweKDS+Y
DCMQX2cUIq3xSt/z+9f7bhAHyIIb7P3JCtWxkaXa/rrynFkY5xFhz/85SJPtwH4jbev+4DhIQipa
U+7vLz1Uajy1A32ir79rORUrpB2NDr4uPWz+Jcm1Xf51kAojL452ixP1/njcT/I5sq9ffxaUdwZM
TTl8HaSxmMJ9OWj5dUDHaUqeKvKO/nnPrKl49dupwVXgn5nfZN+Sgs/Dw6IEkL3JviEqs/uBSDji
26wgYjBpN7DTB/NvVz8oAtDxJw03YwaywgD/eQl3Ws1eVT7CKAPsWtHNpl2ytwwY0RQTW3teSMgE
huMPpDzOL6NdSgIvKC5ELj/gw8R7xy6qA0BKU5TqNLDKHQTeDCn/wvFBqjg9FJ0ZPniuF+9EDfWw
tFuQ72ymhkUNmjfMdHoJWgFfH1Oi6YNJcLHWDJm4t8w4QhoAG0YfuK82qgv4s2ziOaiGZ6hjHbQ7
LLAENXi4adsJ41jpfpeQ22/9T/Sl7TVNfKzCrncsWa6QGRnF3jWjZDta+GLkO8wRfjy7w5WgYdMB
9EUozy0Q3i2PmVHoPCRqN6PQsD/9hvFjZNm/vIDUygQDRdSGJUDimvrGJCfdonLM++GCMcM7Fmlf
wazXFgVAfhgD4+a9yBzJd0+l6APFoSWGASjOy4ZRJ619TcqoJGFx1ZCIEvpygPEzr60sA2ieemJT
BeWDi5syscEetIwO15aINuOrF2r3CRXoYlNhREJToF8CIkftnZRg5QNa7i1iTBEV+3zsqXq9bjsa
wUyDbBIXOptVxN0irqbXIEDhVzrNO6ZElqgUJp7ymJjPEdvgtP3gzJuZfbMl65w/nX9y0I1z9vQj
1lYGzDh2t6SdoAbElZm08LmXwajn0RkEsHwkPws4RUBdO+XE3RlIb5xppy0XPXu8QG9C45PANof3
lXcr+aEGv9v0fhdRA+fnqvQf8EggDpVBS6kEgGjBizLpmPdNTMb5PAJ3sL1LH4onNQH99WZCmGcr
AdWRHisvfMVcd3OxTkCTMuwNI5aEWRjiK2YCJSAlfSU4iciQnL02xNho7+Z4MIOx+UhBkdJnT/pb
Okcw4c2LDPxsM7Yq2QSkVpaBNzwu/4gRB5pWk1wtLieQTzY2S8ct9xpxT228jE1CMaG7o89myHS4
mgYT6Huk6uTcdKSyV7hBmLbFLyMUtZ6tdoKdmOrbq9d4GIaDI7KPOL8KR1rn0alfOQom2j05bOgg
c96oDQjnz2m03E0JcXydw+VJSTgj/tgG88UHSSfCoZssA/TvKF5jpc9zcOsgofm6GLdotpCnT4yl
eFRqOWsHudO2h/i2d2a5daVpPE+q/Cwbk2AqVz4LbT85JCVvMUBVmBPU0SiRUzH8m9eN/5CMiHgL
3zyHIvoxOzWdRb2SJlVli5SOM2/+IxYPPURj8aR7yOcJ0SJOOl2quTn0Vkh5CHmKIe2ObJYiTgD2
GfEP5K3ykHx3ifukdYS/sjfIpxlt0qTQAkchS1XFenffC0qdf88bsROUSiuFtwexir9tmbRq0glW
Q20+CV8892ZBpndvM823GGhQXewwtXHkkuwHkd02+l54hXNt1Wt6r4x14Lb3/ve8RU/QVzmIhAws
r8kwBcj+FvfVsPYBPAX1B/eiaGM3PCQ0zDPI801CKTkG5afEsIaJkPZyjE/JrJO/xPA6ey+gY5ST
aQFIFDYbBgrHb02QOpIsNmu6uQhL10WN1sRxL146I19sknHLBORICFy8YStJKCuOlgm5aImmZNs1
DSv47NFas8q3qS/e6tlnWznTbXdxMQ50AfcodJ57h3FI7kblQ9A4z67TYmEey21vDd0xD6aTGdrv
npA4razhoWYuv4XX8l7a+YcHypPRTfuky3e8BZhVTepNZuCwM6+jXw3fmg6ZLkJzZCklXDNJ50pe
s1Lic877F1LjDCxN5d4ZwRzI+lHZ1sUKaUeS6JmGTzONRKsRj3HL5W9U8kWm417KelcBac89+rKt
Y306Tljso0LS//Px6dS5hzeQGHaZ1esxm9FgLDum3jR2Y2dwxgzqZ7wIh4yCjJjQj4/om43doJ2M
Tl/51uAeKfLmpAekikOI8jeD6t1OpX3qURGY3Jy1Vo+DCvINnmku3jF8CMAnT+WlYBSymgP011hB
cSPn06OPNL54HgACwOR2WvSFQCwVc7QEnwn9On1IyTNz6vJRNnCh1cxubDjqLRhIrhqOY5JVN63m
TVKYTwXdYybW8t20DOg7zlPOXWuVCOZvHcEedET9DTPAHy1jHNQhH9ZoppuqG3+IKkJFBBVzDaKY
E9wR/pEbzN9ocYY3AXtx5p58JtM3+rPbPC3mde1zQCK6aeskcLe112FQn9LiEA4j0ns9xDSO7ZYZ
funtiCMZzgVQ623oTszUJx2ygLCXmHqszFPby1thGLiLUeN6YfzTiVCtKr7h4VKWxiBXqGmBpLE8
hB7RiWmenPEh0C0uB6zV2j427BpjWh95XuItrkW1I8bFNiQIW+PK2vIwQIE3rcRe04Ao1m6MuSTP
Ku5NLrVqb12tXFyIh6s5A9tLZS/2mrxHFu64L7HAxhmcKg/+SooKGFINcq4ILWOxsTGPr/xgEUOI
gilGPO4olD9EIiQAiIpFHuzhKlDOY6VbmBgY5TNIStrUWz8Z93maXqWv9v3SFSiaJ9aYfl1H8JWA
Q8MLGD0o0yunIyIIG302oYAdvBmLk/eknAROBlp0Sedf6uyvA/7ebDKgitN0Csx6wfUnjEvm9tPG
VoSZ5CcjK6QiqSDVWoGDu8ioRWPkmxyeRVOflUcnshU0fHSZOdKwEqoObXy6vqRvHxiaw8P2pTr4
ufGrdcyDboefdeR8R91qbA1JyJG2eoeR+I+KtC2jDj7YeGOrnfEEoKbg7O6IfrDxYClsCaseNCvQ
V2Hr9wE8buEvN74KRXPiJq/Mi5aRAPkSmIZ0jrakT56beHoCmIo9Pawune539ydwQiBWFe5HbTYb
E8InnL4FrVEfWo7SykoIl3JJlq9E+Qvo7FNUVMdmqoa1ExJ5Lxj7jRTESIS854xRLu0E86crx78k
Qw5Qih4nnfzOa7qKuu3Tm2TtRpPVMSEKoP0B5J5eu5Shx7jYxrTnHHIlfySueozcRXSEJMuaN7KZ
HSCfuM4QlSVrNUzPI/lS69ktyVFkJstZiKQDxd1ZF97vAa2P02YHSLTJ1nbKX4B23uZm3kVx62yn
MrxhS5wRT6o/7Ow2GXn0W5UH1waY2DRnFPEVc2LN8CwLbmHYkNkeNeAc5KNwfnEGVIC6bdgGM0a9
UD+C5+20fbDK/Hcc/YqwXAGjSHBtoXh2Fe75ym8hDFQ6wMM8XL3hRar4SMfSeU3hlHCq46KzsgeL
O4h20Ol0yXfUF5eS8ZL0p4DxTHUs0c/VwY1WZAKomTUZcxXFDjAWVtu59j+rCCOhMj9hUp9KsGMr
WkWvSHpeWhd0diY+ZgwmOrN+GgiTa+fY1k6+61SwsVTzlykF6/4EXMA4pIXYpHTFunj8FrnsEObO
WndOyv6mO+uu+gUEPNuSiUuoCndxQjWZ0q5HoI2+L0nm4+o3PPGNPf7aTIkBHFiUfYR+6EDGY3Fl
VA+HOY4elIM4yQnzkzY5SZMnlsu33JL73APvgbVxlfvzJc6wa8YT5Ixe5QDwmO+JmSS8urpioQBg
EPE34OW6lqP1MlszidAMRmP87PijuW9fZtP4VDDPG0d9hCNWEE9xX23ydueF9btR+Lgd9XM6ZO3a
j6B3C0lcfUPuVvjRLo9u5cVvcppcVv7LLZ0f9WB8pJV7qqLwlpnB5zCOD+NkHRNX4v2tMdRYSztg
Y1m2j02YgqFtXLZ1+Tky8UnymbD9gbQck1mWRVvhgr1I0gS5rOZuVQlzm9YYsx3WYCKWzIb3qKEm
r5qqGzYTnk0csR1ww0XiM7PV6rIELV7k7epxAo/jMD/yojdGfbS8Fl2ARcB1VbGepZkmaI7+9+T/
QmIzhO2NpcoA0HeD/JNwWYxP5IaRpatP5ki6Yk/k1dpzvql6rpAANmzoqGHNFi+MKxu0m9O7Kwhv
Cgrd7ToGWm7bTcjfcQBpQ7HK2OWrGbjFRr/VZg0WJpmeAre1SJ8jx91apGPZi44RJ3HaMl0bYobd
DcxlzECs89BNPf5+qnZaomXMldkhvIzmfluLbSY6bOdA7xdqzHaI8fspaiTo8b9nm2cULgyRqiAS
rNAGXzW/+TggT6PWV2P+1yrb56Rmuqis+CMBoZza6dYJK4JGNdqP2n4cHFKY6tSBA0hjIAyQx/kg
ICnuwrPo7J0yy09hQ3ZrmTQvAg486YnPnERZlzR3vUsi0tde+PHedMb2bJik0+rAa88dOz7VTj7Q
lGFcsl5T/yTqY1SJN7ozCx5suBQdLu1yZkcmYvVQTySr0SA/0jU4VlHxp8yQeI044cw+MzZOEP+x
GA2BgI0bctDiticu7EJGSRtuWtG+9TViyV5jRdtriad/7muNA7R5gc8RbjxzUQqpgbEhcNPJntZp
LRKXkETc+tlcXidV+xu8gueQkIe1Hr0IPZg/YtHvIXanFMPVYJAQbS20reVOO0J9aNtpS7uZJaHl
oxmUs+19vExpZ7+GFoKF+1fFuzVGzsar+Ptg5t6Up7sHoRucPqis5jGBZ2YWv/VdAwYRB/HMI3UT
0U1RTOBXWT4A7oRva3TTxnfY1ZnRdlTsaFAF/nSNyNlCMK5O//zPIbzkX1/SoEkZtMK99F1Hwnei
WTHAxGF1qq3lGgQHYIhgK0gfwkeC16gf87WPoztZ4uniJn4Urom7K7VPOkJbRSpgvbUYgfmpHdJ+
+e4oQi5VQOHUye3YxC3LCKpFiwxG+j8EMyXRuXKY9QmGNAYj7l1eYL61USbefyv0y+eSi6CVFnKW
IHa3GgMXBMc1/6HwWNwg6lLiCDz67DBJfhp+Vdp48qyB/XiBmJUAF8eYNq0GrlXGqIOCADJNBzkx
RBC5WE4YUvBtAhjXhhluoEmi9l4UBJIUjTSSpFyL4tKnA8IOC1lYY7B90ItSkwzVV78o9qoX7xn0
70XWgrM3gG4VWvam8tQtHmxjP3XBuxQpiWIjqnlzUUglLbLFbHDsVWLIiRZoh8QXYPc0I9mlrF3V
qn4SpBf5TIk2uknSXWr5rxFvEvccU74k8iE1VUdC9I5iWbSKgdv15JMXYPjJLq5pxFLJrT3CrCgK
769Sqe+Zcna+N+uLUZDXBJ2OPWHYoCD1bJa4yI2eyXrYLFUNS181RGrdINUQRBZukaLNOOChOwo7
uw4t6SeygbFA053tmrknOu1nF8pzH1JiIiOO1n5MkHZSy/cGaXKk054gYthIZf1MKiGOQ2pR9rYP
1AsFQEXjN1SVElcALRIIbBByX2e17MZ0koPBhiuTSw/qYeVes6r8G5N6YZmcACRJdOvAncBP9tFx
1PUfK/TibQhrgQ0GMS4DvwpJhs5X5334U20BC+meReoYrMj1D3yv8Y4eabIpzB7hd8QRmeTO7Qin
ifCFYLDe6pm0G2GQW65hRVYIyYzePY+FjDcJiA1Owr8e2mGQaUhhUeHuepLdeSuufwX/yicbPWKb
fUsqB59jQSQoTIZziXadnZG9CD7Mv2YPE0C6JKXLSS47g5VTxgi1/aXBx0Zp1fXWk5LJW1Bm5oa9
aUNqOnO3d21gH55VlhwdabOOYI4qEZsPjCZGXT7gRsaujptin+JpYxbnowKHZYJ3GDKZZt9mMU4V
mXrITO55kdO+jfhVsGPSN4snpFHpBJIp7PoCF4D7A3l1tAfVccwzjca6NVzWU3xXBpeGi1lmrXNC
IroQmxd9EguJlvehImZS2o2w5oJMTyvAV9wBNtKt53VRJD+imltYlIidFSChMbz5FbhdtA8JUOBo
r1UG+UhnOtgqwkQJZ36XYYwuaBjfppH+nd8K9zqG8BHICVjbgtGmTOkW1QE7oTD0gOSMdJC6Ewiq
Ya9nf1jTn5vYTxF+EU7TMbfzlJje6SUAfkahMX/UWfXCxv43jvffDoS4ncGgwUu6N1Irf0ur/lk0
eNjj8oqBBitJHgwA+d2CEv9XmvSIlzqUY6Oof9Gops8hSQlwmo2LYvvMVeXQpsqeQEt2+HPKaBXt
7x9Q0iC3KjPBxtinyWWI+aRn9UdodFXLlpyuLht0ohcbdEnZxkZCdOkD+UEo1ozES2EstqMdYFV4
a219tiP2KTU9YFCI8L09/zJ7JX7cjnI9MODyk4zZEijpzHToMDtadMjDa28JJnP3VQ+WQuRSmRru
zbUiQr8r+hCwpIH3hCn2CdnRO5aW2gL1WMic9QUz/XhIxfytArC8rltnPgCmmc6Nimhn2JycOtoX
ZUe9YMFR9PBG7sFomLvcZcHMyvmIEE09D+kHU30+ahG3eFcDa+0kLWJ0WTv0AUt7NWWEydheezNM
3nHawLOB4klwpZ1/0hdUj0IHGz9i/sM44knYjdx7mYs+k0BuNJgAtsipIvilGOtd6EefOdJkAqdj
SKgwewMLbTGmUHUK2HKthfbQigaQOShZ8fK3FLFJtE4pa/aQj/bToOpTEEUbdsBIg5X/7k8UrYG0
aRFqut2t7/0MKxWC5ZqT/ZQUO9NLm3M3h+aR/NwrpSqt0eVm5vjmtUVizU0GE4TVtLR8EcZq5jgQ
XvSTE/Sg712YkRFa2ybuzKNpuJ9OSyJ2zE0blwEDfslqgWmarAamCDw87lZeofx1Q4szqIxjkTEm
tVUz7Idy7AgPBeNjEHsoEugUFFyoBfKYhbekM9WPzGWSOvCvLgHVq4nZz2oKiAmemwip3yjIw3OS
t2q5z7dJb2x47SbXpzbNcrIIALz5WZCviQb4K0Yobez5b7oT1sX2KTvq0lk40FRzFP+bKCcu11UZ
3uHA+G0O3HkMlICHvumzzaAxHOFqq6gEMUFgsf5AmEjpfZytuIEzezV842QFZ9uNOHQFmBmYWaC1
Cnetg462eglZ26FcWOvSSm8/whISoYaHtY3wLbDNZ9Ud7PQN3yGWK4kkdEKeneSYov3UDFDKDNUZ
YHF5HKvmRXe1cW4nFP5RqcfvlerEBfk9uR0xBUdoPtIOE9+Zfuz8TmbP968M9lzu8pXZBt0ts8Wj
gzp5yyqI7i2idmY7wlA4mXcVvLE1sE55/df/ct8/KKFLSH74kjJUfA8UozhDBKw5oy2R+pX1Swet
5jbk+tvgO/W1U8gdzXZKMU9nL/mc0xiBkqwQLNzwBtxIr+mIBAuxxQwjIetGh//ec8Otr6U6IXKZ
n+47Ud8wgl9lWwCAG+pHw1R/UkxX6zo2ms+ETQBpGnipVFUccfW5zwFsb6BYcXZIuM52vZpcGkeE
0w2td+lImqEpL7cYS/IfJfmYpN+mJ5pgQ+ySHmU+a8tuTzSXn5rC+yS2cX74UxVZRgGZBzihevhF
sUVc15vfGda5raMXV2F+JuWk37E6wYHrt1XBqqbwoLM5ToBsDuyuMEL9piNSnOa6uJEKooxC7gmO
yQ+gk05GA1LQbcRNxvKP3yavGYH3i6r1JR/Kh0o0Cav/sC0TlnY59d1KwasxQvMy+WzaU9/a1wvV
sJEDf0UFUT8MQ6ZE2bCWqenvHeuMEcDasD/Z0wSS6265tEB4bpt5Di41wbbYO+NqQzBpiMSly24o
YlpoTGyvzBpdaNUXbIgC+9eISGEjDH5Iq+V7LaS9kTabei9iP9gJMdBiq9Pz1MfPaUB0s2me8OwB
tKHfYFuEtYKT6onMRU6NlcNd901LcFYgT9wHF25g9ikseGMFhTxg3U9qkAXUn10mYa70GP0ap4xb
XOumW8lhV2Nk77Pa2mEZU5vWrf/ioXl3y/SPgiA+us/tEAybqhZXUUzXzhwi+O3rxki+Q0z+NA2k
n3E73gLo6iu/BD5KADa5CoilVpU5FSxLNs0WYDAjHT8P2koQSioJgztbI8RzVsfhofWs11hw1+oI
ncwpgWzl7ma7/8wK7AJSQnts5UlAXpkABHXq1PPhrgBBbdSQYqzIDLUHZkAPP8Uz3GanrK7Lm3Bq
IAIorkN9iXTTokdNHxN2zGY3PLUep1UaTQaZMoj6dUqfq9PiT9ZoZhFe+I0Kaj0B0d0NDoeXptLj
InQYdHNuu+yhzOsFCVAewrxN1/6EgM7Q408TxnUdlbfAs1BUQaEnwPm3mr1fxRD9CQdIdwb68HOW
jTF21OAwhExYMhKxYlrwJEb9jgnvo3vUGJCOwYAWv91pZN4+yM1sdkCqS2BTWmITEwF5EUw12jpY
MTt4KUSd7+l+zekU7ppwweA4PWnqOVN3rAW7EG2RDEA8UUCw8BNkipjy3o8ho6s4mCw5JdoqLC9m
thXpD7dVr3Piq00yNoBILPvSol/c9E5+6WTCXe/QACPYCLNGvh6T+WsS8x3U/ZFdFdIgXNcjGDIL
TXjsWc0ho4ezEvD4UhBDjbFxFVaq2nk2G2bTKIs2d8ew7oD2TDbBwDYNi7L8sGYX6bpCL9Z4f5wF
VQ4rDLsKROawt9i6KWPVRp1Yy2r8ljr8/cbSkOkE7TcbHzJzzdfZmIadAvjDGAfC+uSckOo029nh
dqdox4w+LclQ4pBK2JIt7Aa8T6F+mRv1yT4/WgeG+Zeb4ndUG+nG6+gY5+gJIHkIRgTlwP6hcsFq
hUgTmiwSO8zIFp4V71hzo+JmMm5iQTunFyQmA/bBtUDTlASb5//i6ryWW9eBNf1ErCKYeassWbac
0w3LkmzmHEDy6c8HrdlzpuZiedkSFUgCjUb3H+qJuhEcHrS/xukQs6VzPeUq7Qqq4MCRTG4yTcwe
14V5ggsaALTo7D16L9o29YdDV1D3kihnK65f6BU736YhEXUFjgFcshBYK8BZ3GKVvLEXw6XL6YG1
XX/l2933OsCUykN/pwv7g4j8Cso7pDAZdeewg2gwOsDEewJvkGvvGRUBvQrtlQ+5gZYpNlLeUeuy
ZBP4FN7hiT/qUUqDwyEOZCgdMyrirR2NZIjlW4xWBbpgPN+a5kuMkviC80rXiM9sQqrzJHTQzmwq
uLMpcUut2h8LaYNlqrXURJjnljn/iNSG5dTTmIs8Wtiu0yOVqbLEYmaBilvgYDCiqRH3CkmSx7DY
YUe3tEODyj6IFuFWf4y3SaCRO0bWsMJ2NPTZpRk0sFXw34z6c4VoydrTQBgbCUqWVdz8jCEWhVWQ
Zmt7TA9xH391tofqWjLtcMCK6XI1r7Em3vQWBHwyd+1i0ubPvstw8pXGK3IclBQMyz8gl7+V+vgu
bArhpp/cBRq8FscBSwu76cGmEkQxCtI3eNf3WO/Yt2jYekzwZbRe/PRxbi2dFBpG58QPWQ4aFGNQ
V8HUVtMQjgtwPoj8clft3GR1/zIduElRCb02xrkJsK2ZGmJv2PGGZhIW8iafHjlyB/SRCGtTeM5N
42gwm2WeQtEY4QlWZPIocZU7xHkpUlJKBrth7WLFAQxm01g24jmZqVtI5iP6AhBCpvJucDo4AEpS
YIybZ6J2CDNfaRkAVGUDx3OIBy6gjqD6qdcwV614VSt8gyVfU+RjtkJHRNaq2eFZBd3z+TkVdELZ
ohk2DcfRatl+TNM61ErIpdFXYevpVnbhcxIxgdDGMJcYvvzU5bgnhchMHAmRLYUsogSIzSgiC8Vs
t0VSGYlpQM/ats3wBk5grzVDc4oid95iSgFmfHA2A3IrE/K3t9E+O9FHbiPAdJtPHUzfZZqQGVte
oW+Gfts3QbczwJHG0I1X/dQI8LQ/7Zxya2dQX2g+L4wGIEfOM4YFAW/MJbI3uQFxVn7AIcfjByrP
NhGUwOlSY+Firn1bx8yH1mrSwQXX2nHF0oIAeAEGGk6S4x9LTbLVC5ot2B5J/CSSNXbJ3MYQekH/
EzU9DWZxjH2MxJo5Sp7mEeKsBRBy783fAcLYK6+GUQaA0kZcYF3naDYFVXUcY9vcj6l2LjqanH0D
j9VA/ZEs8hUvqJ9otOolyng/tdM8Bgn0sNKBJZNrz9FcEByQ+Pc79JpSw31BwZDwNqEvMOybEcjc
1MZU8mADx/iGrWVFrnT7AeIOa+NHfDmZXgHkmCiql61B/Q2pcgWN6sh6UNesmuHVntKvIeru0gEp
xFJH0xkjk3fpULkJI7AUGVgWSk3pClWqx1aoNXZaaEUl6VHz1ccq+vC1QBmPv/t1h7wonpatOfDm
AWbYvUfE8BqWspAiDF0TcFf2NkyNbC1mBN+S3nsA8+IuXEse4jnt10NNOcKD34Bnj5Oi2Cy2mG8R
IumFraj2s+d9BAsw/Ft9O5Bcfcfmt2hhR48lPSwDyaGihmCEjsDZnBi7JTVtnK97JingBhDVMGlu
+kkGkDIJF1JW46HJ0fUdw4Odav2qgjiAVEB9GQyiZ96MWC6NiBXBTFkjzvqNXAI5ntuQupjvLkZt
Wkl6IZqJfkhqvgBycshkQXYltfVVpi6emilKxXFJ66DSV1o9v0U2DcGmaJ37KDNoBs3aliJMeheu
W+fRM4/VSCCdw2tkzvQV0/Mo5J9EPsvWpleE9i6DpHYSdFjtlayjYfddaebV9OVf4KNWFjX3dsEB
c5+cGwtNhMhiZ9A9hzFZFr0sN0zOcDGd5gfEzdWu9WtbTPeaoLVk1N+U7K5xMf5MQXfvdO6KPSys
gE+tTs6dLM+QHq4oYGzmqNvplbxaPrCHTHtq3fkvZxfYBsZLH9Dp7YfoKlr3uwru/DG4IEt5rRv7
y3GMx4SAq74cGghXn/dV/9fUlkOBIRjoePWc+rJ+xmc2yVkEawQxvtW5gGc8O27+61jvuNO91amC
A2f6j/GZxu1vonNmU3L2gI/JBAcx/4KE2skrYc/x2SKbr0Y9/oRxfgb8s4kcwPcVn6WFp7LBTobP
Vafu4llKo++uqeYrTg8/QZSfaw00TxRWb2m4VQVXPqiQf27/74jQldduYsmkrjnnCPrhwmTykCZO
+FxUbHASx7/oWX4GmXlF92Xn5eNutLErgCurPiMd5O1a0KrbAsnaqu9RZzk2KPp11tt9k/bbUQSX
27UFHHD1SUwoRAKETM7qvlnB/NbJb3WeNQVpFFDOAJfuxshfVpl+9Uz/t0MBjCZovpST+diN6dkM
lNvO6D2O6R9aE9y0ugepMv4lLFhu5Z/Um6t3BLhyHbNw4zTdvovnazjYX6WdnaNEf0nzEphJt7OU
WwRXWN0xdcXQ1T4Y0CW4s/vaqbaBxTjlmtWT9oThx0LdziSnFKPXe8O0v6au+5Ntftba+WqOAXpb
eAoh/9lr92mufcyYw2dm+3C75bJKnvqkBxfBl0Yb7FpN7pdeUDmdYCd14jrH5dnJkg9XPtN4/1MP
JX5xznT3C0GLs9VnZ+r7P6G2jZPpp5S8Teox6KP5O9EePCu82nFw8XKwg/NHr+tvKFLuYrPba7X+
c5t+aLYyIGBd+c571blfEL7PssnOaXYiz/0wtPg5RgCmLeqvfpwfR4rKstdojVV3iNYwfYPuD93C
Pq2+Y3UW7cwgc7u/CsWkwvlSH28Kpj8hwJL9IUsQOjO6P2pGO91rdthyfMdz92czAtV6jxShmBn5
RI3S6T5pNQachGELsuTgGE3zVY08NW4DLztX2nTQAjwjA/eLWHLNw58ANeE6yM6B/+P3zYu6O01c
/aKc+KNepXtYYgblk/rdqpFYKsadei6e89+pMHFm0RfquzRmclafVmQHSmnv6jRud0xN3BFoRzR+
NBk4Z+R5WbEcQcdVe1NvmjXztUzo1NLPUEFGfTX1uJo4zfBTWcOLuR2d6YJ40FlNLvXEKEFl+N1l
/utVF094z2qOlSK8qpkZp+5FfW7dG+TFPuuztYg0hdLmfdUBFV8WW48LSOMNJp//wmaNvo4eYrse
XOLJf+hUU9Lju3Hx1T0SVX+lUuRf1JvYJaAqL+Cg5HybQFNXnFmGH3M8QNhtogxYc9uKc6fpV5cR
YkVkNAZlXySo9FbckYecaQl/VUH/UEGT98zkKmYD2IxxDYhrWXqMAmpFMrwG2rCjFrH1M+Mqm+Qa
c5V9f9sPHkM6uY7heE17+xqRy2OJ+UC2x3hqL+aY/UZ4PIKLyce9LZFqzDUa2PpVz70nC7voWvZ/
WcEqoCIA2DPVbDioUaIGlN8CZatcc5tH0Q4o0TL6iTEpDJnQowqdhNJO/vufTOKJktUtjPru8KJu
iXpeDQv1v9Irnd0SSX11C7T6e2rDK6y5c4Qsv5EcjRK94J4lhWGFt/xZhe+gsdn8aCf1ey/EebTn
nxnck3UC5LtDUnWv3lmFGxX7VQjxZywpw3wF4+vasD/UvOoZLPqF4vxVPSbVdaKA5GjmSTDBUPpZ
4aFzr9ZZrIfum6zHrSc9qxjQQYxfNHr5JUB481o1XpLY+e2zYTN7456G5m1KeTa6fUO/U+N2zuyn
CBUL9Z1UUBdsvwauUNWF+9nTN8nARVWLHkRNdI/37Py+AuvCzX5T60Cp1hk1iei+gQDzUTAvrGVS
+NTYeBHj4L/JouZAW7ZwO1GyQDSU6xCyaKj/1SFseYHOIkbL9AZ7ciZfvpa5jcpKtDFacQai/BfL
8YpEzLIw5X3p9X9q9CZOehYUkhbx/NlY5n0sn1zLPicGqwJP0fm7Ul8mgiIGFQIPYBmhV3IWev8z
iPLcQlfonedYcy5qRqtQ0DNhQ0pGswZ/DNU4OWpP6kqqswwc7xf2+Zfu3W6gOrxMAvag9vEW2dTL
devZpHet1iCnkh/udI8AzoscUJ6Jwmcn82AAUiNkOVILn1qyXK3dzTSLmtG/qKmplh0UWb/VnJ6r
v4Et22Q8J5rP3vVf5FHDXarh6G1tzXlTN26YTpmPr1marmCPHbWx+iDuqpgL7vi3m8cnLH9QPtKv
KtLegpxaKr2W6UrJwUjPVMXPLRblXlqcaVBvG9c+qKUblsbVUzlS2Y/XuIyuCbOvFjnY/QnRtYSQ
hhweyUc0pj9ts1JzRI2Nvi9PHuksznBnlXHYrfyzphe/K15UdIJYQaphn0xnvk7ZeFULX4a6qN8l
L73FLGHFwVD6zWi+1FO4zlxNe7omWCun6FvADbmox6UoVJheqmXVKcdrbfkP4j7q0tXcXvVQvP+f
AKmuAg2IPyyOgovKydTVVRFSy24K+IegNq5djCd2101fVnkb1Y4njqZBTaqzbqP0luZ5dAPjam9M
nCYrkBqxhOsTnqULdUVvcQlI2h/lKqBH0YvKidJp+sExlWU7uKk2PVdBcFE5DRoFNEbnEHfr4q7J
ySAN/wJtIV5UefESm38qqql5hI/dR+s8qwt7u3lqSM5m9Gm6dzF69aj0rvS+uCVnaqT+t7gVc/dm
dd4SSDCFu4OahSpLuQU4Xd7WP+rSexdZKAgFNig8bZB/t+WPCBQTffRhKzr9J8qYOVr3h3X484TD
nbptHTlJWTtnoy32omF3KsVV3RcMmM8R/WuVKEQ+Kqi2tVFvqf7lrfk5989N2dwSAjX3Ww/Om1Gu
brPPpeoHd3lgD6HukjrN2/giVjUWJXDjNzRb2DzyT71U/ZNMWL12n+hgLtTYUxMZif11JfKjOk81
pbTkxa/c11vCiO2RekdYa79x4u370dqoQ9SM7NWaYnfAln25v90adZ9Gzz7rU3Gu2/LRtWEAJP5e
OhpZvnah1XH2WSnVMdqQXuYdyMUrUpFfSJk8ouxOG11cG4g7lWEd85kCI01Wwq19jj16Hv34JLnQ
htlgnC0PaLVeQQM8aBpaM2rtBwHLpZRX1FiuE+nDiAEaujxcnxLFEus6sLw6rFhAS88lNxYpkJPa
3BftE32Hj7ROro0XQOzmvRxGvASq3jUzEvOkUazD6Nw8FNjJucX0YgMN0IfqjC7tX0mgsHVjXZr2
neYJRLU4xyD6qJx9PE7XjjxRnViYdlsUsDegV0kVGEVndfptOV2xFfxs5VrFaPWnyipeh0G/qF/m
aCBGYjqfyx8g3bdorXpeEPn+W+3rqFxTGb3rdaZ1zcSxIENUqOOoN1TpwOyQqkXmCxpIt2mnApCa
jmrZhQ0OYS1/HYv6Vx1XGv03JfTb/kEtJEWcnNFCX2uxd1ABWL1O7RjHNN6lVb3JyM0XKvTFUn75
8VPq5bdtqNb0P37c4cpsH2CG/KrJqHIrL9vUWXPBX/7BGnyUi/UfFTFwu/yXdvHVunRnASYEr7X9
L5iofIIC6dlmF5/k7b3apaglQAWRPDKfushhs6j2eIj7ufOD2mOps7QpF/VD8jBOye9/S3oSel8j
jwtLnDyreUawCLGO5AwL40+lGupbutlL2FcvanVJsZzC+G2rpoc6jLr8L6LHrDnqQBU7vCxChNjY
wev/ueUSbXZfs9SlZHoq3lSQWFtJ/O+rX6d1L0UMCIO8xYizlS6sTYPysjrWC6Nb+FKfpL4Iwtm7
tA22luO/d9mLmr/qKYT5v/IWmYOyvh/1bdvJj1JMfxXaqlxvduDfaleo0j4fY8kKaj4CwldEo9VU
ak+gBxe3OGxYZyy0LnoAbKnpEV3lTNhjjOnAfuOWFDVUpMwGxfhJXlWkUDcrd6N3XzuqL+Mk//Ig
yxNX2xgOffhcaGDKc+5N2T2gNQveniARhJRnnPFRDUf1r5nZrKqxrQYwXVhK7RriisgPkoGoA+qM
QVz06RmfFnQR/edIxCxYnGeYPA7I36jB9V/ZoQnmIzoQa3XLVd46uP2+pzAJxf/qf2th/tk3kix1
/AE8eA6PpWl83r4WTjg/HS1FJ07BavTXWwxLrei6EO3wGvmvaqGndv5XaOkZuaBFNqXVumKyIOFl
gvL0U3lMeg4Vyn2gMNMDyox3GiyOPY6Tj5mJxH4XBv1mLjVcfofaWlZG/WtHdvGoWmFxAi2tKgMs
UshUJ0xCpItnUu/KCENdeoZGEQEv+dHddH4Cr7wpEtq5yMIlK8tXbadUz7extO7C1pi2rXRrGvcy
2VPwRD6r6hd4dYRPuTky0uQjZohLqjMesPWNhZnUoczPsYFTOP0W+RqZ4teuhLYHQA4JSCDKVkbV
AVJOuR+D1EfU1cROEkblZrwDEmjcCRF/NnQvOQG2FmW2D9sWmYoBmXw835aGrKInQfkVi9UVpqfy
MQRigf0ldqJBNgDKbfjSVByBggjnZAWjdScq2CZmb8Nh1uDENP4mM7vnHOrmxsyzB0Nv1nZSGeCO
EoABi6goMYfQikuid88iN5oVhLeMfbcpT0laJAfNKN+zAQzKHHZfSeYDkHbnXdRLwS61h5sy7YK0
wVZqNE8tLGPQUJO5KVWK1KQW6B6nwiqvgieGQOvQ1tcsNdYZslsgWLjWlhhXwQj3aobAsqqrYWW2
gM9oMdPzqqYBQSJvVWZucjAnp144VlmsHQ16EF7Ew5I+w07rhoZMIHwzhU9/DiGDInvrxLih1WSe
8mzYp0h2wGdJfJCH3rPwTUiMZnPpnewhqDJBV1ZbmMhJoFSBPccwnU1vPEJfk6skMjFGbN6oC1+w
kEH5oRqXQTQe6ZO8iRjHgN6TvBj5c812drKOr0UTZQevz19ABWdbSh7Fyq3dbZp6DWmcS9wwXKyn
Kb6iKmG96WEErLTV7vG//Bl6/QO3E9K40Vf+ezrWZki5t3H5HnCD96rNXtdXTHnnJcabtLTB/Rzn
AC84TSc+uCNyhin+bMhZM5s044KPUpEMKTIfdFIQZ9WeSoyapU6tJ8PIakrCfWoyaDLwdSi9qN7u
HgbneBipEA8N9ebOaBQCfPqJhk48uBb6cP0UhvueGQBOcDVYP1TOnU2nU6p2supAsrYez2E/Hz3W
sUVsUTOWVUML2Rh3emPna2xOj547JigaT/om6AmmeQDdpLNxFdSL9gCdMdto+CbSX3ORLIuwAxwx
HnIppvsaCvcxzpMLzXQ+pzk7iXK0DqnSkDIzmt91hZI+6BcBqj8aYOWNofmqF3T4OnbJcaDjPDOF
wHbGnddiLUbzgfRl3snYpc+i97j3ITHdJCAC8QXezOBWMOyIUGxuoQ43kqp3Dys+h4muC0Rj7AJw
b9I/644ltjHfDFkaio98i6GbMWIDbbuFA3LAuNJdziW0637ok20g6CCUsjnPf0YzfWZ+6Cxz17qH
IwfvxjPxmZSbtoGP5GBOisVFvTElxkymQiEXyVaGQEJS0J19rBvvcs7WiaJF4mZ0aGbO2jVbvHWd
9JROaK9ZiC6ukZRDzDmE+u/EPxokkbWHV6WPZ7E219oGnm1iPpX1hBIGdCVf4aZFnQyYSEhYVCj4
Ymi/z/0mQstW0G4voZzBX4AeFwqxKsbK3kiTekWHvYFnQuntqXkW4suiUH4IbNiFoE8Wk3DYK9nh
q+jnaYVdKtbZMb5rWBR5S9827mIXhgoWX9MSKTZgvgLWhFg0Qqb3mYl/u+kB4GE4YKnQvyQImvlY
YpQjHhz1CFFiTldWhXWF6dX+qnLxX3QQsEaFLYCekfT5rhr/fBwYjr1s9nn2bkJC3WVpP6J2HL25
yAwdIsgvMkJkPJXeUyWto9nUNEETDTNxuI/kAxY3OUZGWiKlKx5YMrGfcUtMZCcM3ETzEvn6A1re
2JnR+lojiL5x9USs0h4lOa/DMy2DSa3AKSAk13HKuk9FIIgqlwkO1NsorG+/1iVNSYQT8+JdyHNg
ASTRMhCOvlm8OBqc6tKM8Dd16r8oGus1JNdvBRVbddoDGsrM5TZ88z181tMA+IONQWQbfU++9Y5y
a3cvigum5BtQLrT+nzRE+qApMdQ0xCoXzkAfPTH+gFRs3R7QVteyQwhssZ1Z8eMEJAVKE1sjgNKA
Ryfooma6qx6q3vZfHdchwHsj4CmgnU4S40sCJ963cOwzfNR3BoE9Um+9UQVsGLUjypbyUCfji7hP
2nKdkVSSCmASn5vyEqGVt5A48VgFqSzeBLQsxX2fafBOKeCt4+zJcbqdZ9bH2Z0ejezQtXG84bTR
rzD6r16h1kjkvluUg5MJh+RqxM0OtFIYCoR8i/c87I0DkGKYtrDe6SSDbsAc5VD1HuFmGIAPpDTe
C/h8TLpVO5fUDWDc+Jm58WyvOhSeuTPHWW7BDD2VQqJPp/Uja9UsWCzNYqXriMv5iknAZh0YRNjT
9oQjboygL2XcAyhV71NZYboIaGAvAtgprpCfheUSZpuCmqP4Eqjrrebc2fjYmy2sQXzpWf9ZShoJ
7hCDCkJhGh4+kHsAlwdyhIbtaWGiY/w6OiVc47S5M7KIfH/IV3ZMUz3oXmUOlj3KsmcszevD7Udk
GvUhn2Mojmn9W1ukoxBATnYbsKvOj0ObWPuynkHi6aDj2iY9CSOJtoINUJ+gkt+n7XuvTBZL7TAW
SbW2rWZvWwHyaTIpEELoeEMfhkkGUi57yVFRyFKYpB77ibnGZ9F16p3hDtUBlSY4/U0BmN/Jm/Wt
0tE4DIUgIly55Kd6LWlrwkFm7aoPaR6VGw0zJznjLUM6zUqI3hVd6h4Bf5hP2A6aJQA9Kn/EqxTV
WgySe1fgFPd/GTBDaVNGIrnKJrB8qRzBvEeAMgzDWoxIxdRlkcJnz+9c8Hy4I7BGz/3FNhlvTg8u
ED+0CqIKMnGxtkE6BpSF9Z4pVQ7K0ogvQ9X2tYcctF1YjZsZLpKcUSzyimkLs2ld1vWLGiVDRQ+1
ryiVNnYLCbXKaSjAraDPvuhGDG0Bf2Ffj8mCbW+mKVVmLSgL6daEqulfmNtglAY32niT/WCaCA1b
GGZnQHUBvam59BayBl1gQiODPGklsL1sGSg30TTEztUijUVpN14jLEZtUeIy5nXHZFDIQO3ONDPo
/WO7hHCVggQLjo05XfDycSkwlJ8O6YnbehstQbYsm1mHotAwV0An12i60S/u7ONo6WLpGcm3ltnZ
YgCXZGjtr3AY2b6J3NRsfWMoky56339o7NFauw3luxFHYAspaI3EJKvtU9U7ewOMM0CVQ54MD7X+
3mSQxRYT0+5gDDniTyMYbvQvqY9CEORRXf2obkfZPSwoF0zZvLz9CsrRnde3o/694PbaWNTXIKie
pON/YLMMLBVTaMYEai69gJsb5DhWHiJUGXYzbHq8hyu4QYb/KuR4H86Zx/znGozo2rZF05Kckxuk
vbVsZ3hgKAQBBO1BgwfVGwgrAE+AlXS9u+/xnF+EI6ifKutA8gUUGpN221EJNVRk9R2JCrbZ3RmB
LdeJLP6G2AVCgZU7/urbKoXpHnrBbzr5j7N/7TqRrFAydGHITnBg4/owdtaJVRzJdNw1Wv+18rQL
wIe3CXTuTiGao7yLdl2IjCe1eZzA5oXnlO6BpQAHks2g6PiF7MBjwr3IEDNeQDxcd1X9CSXDtzpw
V5Dso0lhJQzzLsy8LxyIexS7yVI8aLCWFrjbxnsLqYYsO/qMi0Eb8l2vxQiUgYiwJD1gPQJb7s3u
bhoQNi8CkQHT+bBtIBDYzrCRbCCY4mQFPchk+zJb9hH48kIUkzhi8oDYNjtKBzb8hOKuK+x6rWL5
FMIDmoBRI9KAaRogjgCrwrKmW4hKM7rkE91keK8M78fWC05xj7Y4muNHU2TProJyhE7z61XaSYZY
wYconMqWArIVYuMZPrfaa9o69DPRqIcmBR8X2fdllMxHCk9H2/NXEjOGpd81UHZq/N+ywYO8a73r
BmbRedE8oEP4HFE9WLQ5Cz+KJgdTCz/ySb6hKP8ZSLyr6jw+pFGBJngQ48c9gYGwxuZkoHGwndVu
u4HCsYLy8quBKVvg9laUfyLGqiPCLU1HcwLf5qXuoFQvBnkUKGNhcUcl1Zw65WlDslan3S6N6nMT
oX2h9w1mjvNb5WKakKErrIwj2FxUqDcA0tniVNwdjDQ8uez/liWy6EvcY6alXeLtrc97aNHZygdh
V2r+g9mN3Zp23EWTXXRnS9QeZsPeaxCuhIZJmV3BHg9IZzSMHZfA3ykWUpnbhNoOaIjYwdD+gxRc
ZbhZQvIhTfVXKaJPADnrz1YHKO9JsUqAV/sJQsIt7B87s4nj6JrBFVyP4/DYSuvJL+ZTNcA4Ddzp
F6D1M3WMdQvGdeG1OYwcA/cssJGgDXaNXoOhJTuS3jbPxhPKNweMZ14aw/7EBA3pAFltJvTPHau+
K2yQibYnnvD42mMwRPd9uMcx+EvzR4yBkCfVYSeFE7YzTd2swsR7pLq5GODXP2L2+RVSuwNFOS9K
jDmgTDB7IXKte41rH2QapkZIkx9BOg76U9x2GyPhdtO7aYPmUiTQ2saOICFyqgBD1d7N+rebYN6Y
lcemzGA24xsiUWpYsEruPoxJBzlmAhjOUFBwHX8fVROetd0wrFBTNqg/Ro0AUcGHO17/2OVrjVpX
P0rjUCpB9tYtP3NczIUXW8iWvGiFTpOcuQ7rKF82yO30KebbHYVnUFT9YxuZmJWiwjpr/qOneXsA
6fm6lf2dcDCLAwyN5xkO2VnwWGhsHXrN32ixs0akfVoIV2gQ8lDccI1arGaz+ijs9qnFMbvXkTgo
8qmg/VCtdMy8F9i0JhveZCMkH25H5KrunxAJWoLNQ504f4b1AZBsVFuMx75FGgRn2zU21Cx+WI9r
tr/pmzFdQfd6Jbqe5slBOZVqmUrBBjs5xciEKtIC+8kmXSDA9aoBEPmodoFFKaOrOuLuponbO1Iq
J8FWRTdheUrqFy6mIyvgMM0CNR02eQSruoX/0kWRuQIjVjqERMPilET3PCI+iMExbsnhsYEqs6Ku
sdFFka41TTiUbMXT7X4FSUneRTM5r7aG2hQWfv2JUOt9aLSneup3Tcbi0cGV19iRIorRYfKELIie
ggUOzezUFsG3G4enucreWwd4SooOn92O0ILI+v73h0Yd7P/58/ZEZeubMhnsXS9lUWy6BN1wsFlU
cidpqMJ79e8x8F793dxkSN7dfq2zDr0RtPWQ6oZ+jTKU3xxuP7xi2Jp+5u80x3+qdbCxFnefojZF
8NoqwVEcWohVX4mvnxw9f62tgdKo5xySGNKemBvx6IRxRDyZDmkByTjsBOV6K/JxhU6g87hBjrzD
agDbuRVz+RHCKQOD7c5kID5IPzpZmAZQu3b7LTJjO0T8smOYkVCXxrcW8T1w3bswbFG5RWVba8t4
q7nGBkMYOEGTnR2CZ4T0C/YkpE+VUSqtgPgx6Tr9xbQeQLW0y1qWARo31Vdi6hbMynDbzBJSexJ5
a2Sye8QUtlM/QjXLyfo6Cy6um2F95a4nK3gAn8qKPBQIUNfGk+53r0VenlrMDvdBHe70ESbsUOOY
AluzWnpWfD9bSYFqP7SBihm7SOoIdTWR7T3h/pI37L2m61cGYPRVSJllUeOaITL7NzDydj2A1xI4
XWwnPXhyAlQNorE6kZv5my40khWit8hzzIOrUqNTEuR4lATlfZTkpzjt4WaVj1XpLwsbDoMbPHmG
9iQIueAfHvuw3pYj3KUxn97p7OHmgQCQ37HLnAL4tKUnLgA+vhv7MxfkhIUI+IL9UfbJ56ix/Ude
TUfCUsMMokLGbEu/IkfBZ6HNI46ypn2ZbbphHmLjJtzQTCspYkE9FpinkgyML1r4m4TlW+EdW0md
yfApiTlFsfeRKhCjk+1SHJtGmragM6mEJtRMNHmf6rCpYvzldOMN5Z879JQwbUJWiuQc8KJ6cwx6
HiJE7Zaqugyryz+2Xvcy1XQyWhuUdoifSMEgjeLuTqNNvezgcpVdBJA+AMCAyPEi68gt/NZ8Ge1y
4zdauDdVrg9Nbz3hppjK5tFOMCsV+YberPblqCJgNVTMfXhy2jh8ORa9yLgVv83Eani7vrLR1u6M
JUJrQv8ciHqKi/uZv1RheDB9fd65joc7aobgmdZs7V5+ohHob8wufAp7zNxGVNggz4OwtlFPPtqG
oS/jVDyQ1jeHXpY6vmdVuki7bt5hPwNNj3fGKHqOFkMfyI0xl+ORhf8pd+tyi5bJEd+1aIXQA5WS
upRbPbBfQ6r0S11n56LlxCFA9BmZiwxWro/9RuZjf9U5NjtNdtrrQM9/KTbjl5vx7pb3MEXk/kmU
U5GbGuiYAlnfAFPk1SiG4h3XUwgkVs8lD5KfopwwqasBRYfjX1amHvwRIlOAFNKm9edxMQFOvYcJ
qhG3of7r6s/aSKt+y86GSsh0fzvi9niKtBW3IG+cJQfrq1GX0bGQ0KNnxDR0JtqqHbUYfmpf2/fu
9DNA3DgahWHd335gmWP/+y1vfWQSBZvH22NWV0zwmZqH/+/YfCZVHLx22s6Fg7rB7ekm7uq7CTtQ
Dxe5Fvgcby97/9sqvZ8IytFKT1IfnrTt3cNM8O9vfw5z1h6dUYJj56Hb44VEOwCB2ZlCLdncgglC
WX32sL66/V2nxrGMQns/Cdu4n/yhOs4h+81pMO5xlqUEDOtHUCJUQgj/+yCkiYCsJzcgjXHk7cUx
HRP8WusDbT4Ubuq+3DQi1TDZ4Z3DPGimFfm/s9eLDBCkOuT2WiaORI7WQ/G8t1B8ozSK0o4F5bfs
OcNEZwNTqmcGBu2hadr97QlzjoP7zga4YYzN4+2h2+t937rA+gl3t79ujyON5SzRrlFam7yoglSx
mTyMFm6H3N7WMrB8dPv0AVWS9IEwHh2BtSMeKHvoC4D0tc6ajrcn49otDIg/8pkIjmxlgdxf8D/U
ndlu5EiapV8lkdfDbBo3Mw46CxjfN7lLcpdLoRsiQqHgvu98+vmorO6u6gYaM3M3qIKqPLTL6TSz
/5zznRD2CKfkFLjnSHkItzkjpBCk7e0bUZptCKFnnehIA3mUPw/fE7bcBWEXuyqyXYUxKcD3QTVQ
k20VVlK9rqqN76Vww+b4k5tPPyIR5gsGRuA84qDeEeuzsVuWxlKJ5Ns0WiBeoDIlDK9EAzpKQ/0n
PrybqL6cN5Jxwi6li12QavJRRdxY0FOqsD0yOt8D9t2C+Kg3JETdpel1q1qNPIGZx4skPKF39wpk
4qCgUhZzA1PGhl3TTeLlrMkx7vvJ0BFwOMnwmnrWUUaga/hrgUqCqHboFVMYqJ/nwm83rhfCMbPP
MYkvQsGEORP/wXCwt2vmFdIA+9XSJN6sa2+exaXce2bIMZvhhFO+y1z7rH2g9Eg8+9RnV9/606WO
Yz6rUg3wgOaVtES+EMRUQh0FuS2XTaxeod9z5pTFPm2TrTmQjQqexiTZt72W7JRNKSEY0mVhj/RU
IgU3tnmWWbNrm+bNDNRZlgomACJHUTU6t2nug4jtLxIzbBJVpzQxX/1Sss/n6eTwhfeAn9cfHpEB
2Ro3L4L9ue/MsPopvNCISzFjwjnKaQpm3+kuE+usY24DBIzB1CAeXJW+WJyC1jzflhltpxp8nDl0
F0SWFxJXR0hP997gouorD0MLdcEEubiX2f54qfzy0jjlKSy+m4lYuEO5SoEIKtm0OxlpDxaHjVVa
+o+ZAUm9ZJpLvGY5YP8neNa8qInkmksgkllyDWTPSMiMi/Gu9eWLzxBp57coRGWrdUcga6u6HjgI
F9mH5IoMzFmATTtn4+vhJwV3+dJnKwVHsFnKvPukrexbHLAAVpS/LzLVcmrQGzgVas1ifcgDTkju
HJ8wRVasCmeieMnBkOQWILUYjWJsxMPW/JSFrS0AklM3l1m4M6atWUL7gFG3p6ONPUN/qXqWzcCe
h9lUXlKMsumBWGYIOycHKL/R2ffRQqO3NEjiXX1qtOBJteHekM2Rrlf2soyhlKHfITxf4DWv8n5c
R1q6R/oadvI1l2aMf6+8+H66QR4FNs4wUTGXoquxONJ5iFZYcyTulfY6pCWaNDij+CZI+rU1aIbI
v6ukCDecfme+m8axU8EpB1LEhC5Y6aN4aSr7ShxxAxT+4GUpUkDpwjlocP4bJxQUd8VrDl1fwx6f
75JkOhAJA0nYsWEoqp0qy3zHr3EcquaRnugCxcWBFNFu66K/Uz5DL844vNG9tVI8ifgJxo2MO5Rw
qvGUuzcdy1robfOedA0mozQ4y3x6zDAtPHiF+eBXyAwi/WU35al3rIKzLUFG2X4PydwthRmYjHoY
jteqaJYQXt5jBlRZvrKNGLU9jk8GxYCUb0hQ1Mz3QAfpEgqdPCu9uaS98eo13Vark3I/6g6yQP7e
zvUVXiFuYDOzXX/rseySNtDOts72llCgseN4fYedudIBGLtDBGmuZAnO2xOkJRBvDXtPu1WHBAWi
ZoIbOeNeS7iPBGOQ0PXRsl3Ny+tU6eYSWY6QtHAXdg0Yt7PlexnfezQsRSfywRv5WJuhcFk2G7dP
yAGX50inpCSZoCrEhnEsLfXsKPcWoeyi6JaXcSxol71MJbAyxNOVIFW1jZVzpQkI2tpcnV76P/Ug
emwqlAZXIBsqGtvmq1dPGY+lDqU/yPURQNCZ7fcC7wYngCxfGEvg92SOAj2I/90gRsDQhDBiJPQH
hdr4psjRMEd/bASuG6gx/JANvShcusvIAxvYpC+l/cxFhVUioVAuAlpl62t/GpA2PEi6umu9hqKh
oK8OmJ/ZzqYX3Te7gpl7pnSVO15YAcAUjD0zJt9E58a7VeaHoMBCy7dqBW/ITBJtbhGLpryiBjks
t11AkNYW4caV7kOOLLmQfvnCrnAvybgZ5n02Io0+QEjHkWrt5AFaa0UaLH8HgfaI0vWIRftemuXP
ESogM45kV0PrdXC8bk3xXLdYBdJ3FaVc+M3wwRzvofXXuYze2eAd217uez9aOzZJuDbx5VLvvKvE
GDQl0dWWMb3zCjUuHo99o2/70qq3tZbOnYX9JS3H9yR50Iv4NogfVDtiEenSPaDBVdSLa++Wm1Yy
n8cme0l82L2Ra675CgtVAbcuivBNieyHn/o1DFB4khxvbP87YilVHiO/ghF4PBXta9tUpzxKMElC
11QyOwocFo6vfaM05C5865sdcXloA6fJnIGFbXev7tDVuBB4NoZA/yhq/a3l3ILp2uqieEFTwJsK
jFMikeCNAb1qPOGtoB4jvITBNYuBjQRNe2fIS29PeIeDydUZGVcyZ99KvBqThQDvoLBXUfJkVfpz
bpBIoKutKOo3bvfFmOcM8cgSFsic/GD7dnTuvTQ+NA+dLUTrCSw2RXZ1TWoxrlX6XlSsmHUKHJKl
Jc7wJZdbZyw2iUwD2o2rnW63b6LhXjSa43vvgN7CVfnsGVXD5Jq57Jxg63BvcCxGTNe5rBgl0fNy
nkq5juJjzOhPCAZ0Igf9UMJ1gQTOnSXKN1RiwAQaurXtmNQKCVscs/YFVPbZ1VilZcVf1oHatB35
P3qcHshv3/vYuSWl930Y7CPbk3U8dRckpfzs+xDz2m8KSdOzr5UGsqDXtYs/RDd2yA9gHhnhQT9Y
9oX1OPLaNUjyq4gqP5sEjZ80q1onMzW4L30VwHLSos0YjSQdk9fBQqjPHJ3eu/okcYnjMmPX0HMq
psLnxbB5aaUj8u3kAuqCFnv3M8pQ8gRhmpDPO3PofZXHCzPOqj31JC8T466hyItdX2Q1hsaDFejc
7O17RDvnShjduXPOg0aGgo0VrqYCaINLQBMIRHinpGFY1MH41ngC1GJ+mFgugJlye/TXXU8enPH0
EeJ9vUioY6RjEu0Ht27NzEX1ES2IAmIkp8kFZK+1ngcXQl3e0iEST1v2zsXnPLC3TEiHBkmwZ/6P
s+QtUhTMTTLczdEMc5iNBrm8Sz6DOYZLVASEalWPR2zSswixAU72MOmk0OfRHNchg4/4YRJQHXUV
vYPsMj0LJY5X0+g/W8Z0MIv8e6zRiOajLRcZCQjDfSLV+pkCMOLciZlBWt0MIolekF1+BewF5hWn
UUxqOM1TnYvqfUt9mqvrnDrrHoMEbu1K52LXoCaFzYZ5wVNiYaDLIGPGVkc21I9+TjQHEWD/7JvX
1uhWOhfe3IMg9069jyL7UbeMjEpFcMXIb1Rq2hALSU0S9GvY1OSxe4lgOC74z8rXy52pQ43gVF2M
1jzFSCVQlM9BmG+B6bx6pXOKqoYKj+a9AyvN0LV5szt2Zm3+TrOxWJi+/d2XeEcsSEIQaWIGC7Nx
yQlo+hjHZ8fg1K8n4sWhArnLoksgc9xjX7jz5scwZlc5pZgsZoFZDZx+9O6UmL22xH1TNyZ845HT
XSY7juhpfzGszyCWd9u2dj5d6K3CFEjm41GvPW3JnYppr23tLRvOX5kM985Mn+tGnMJx5Drz5GWq
xktZtsUJbug3nZU6Lb1zEHGZTV3CWoQdkwvwW1SbD3oJrBomz2Jou0+vde9KC9YUy++9MfsZmiOv
7XTltSztOmgSyc1irXMFUp7VbFsVs8EG0goAbPT1x2hE+yxZJ5eFjuAjGWOBvlwmiXn25APq0gfO
W/ZOqJrlTwaMy0w2J3pcH4U2vEA8fmdlJaC+Cw0afHrowQqzhAzwT+oqOVC0uDKTmOiB/NBym44s
oGNs9B38i3BU6vS9cuL3LIgZMyI3SC0I6DkaNqA/iV03VzaqT0k53V2/PLujt1MxvUl5s0nGsOEm
2B3x+a0xFJ6ohSJWPA8KdSN9JVX1bnrUWMWxvogot45tfn38jwzLq+TsoKXrhcXcY56zEcx3uS3k
IQ1BUY/NIX6m7pff13/BXhgxeHOLpYi4vbf0egxEhryk2UMCyRaWMzB4BMfiRmpdCKIeNmNHh9oU
XhZe1S2hm+71LvmpRRpgMNhLixxRo5/irZEyziNY/0JzDEYxnhFlSsJjybqRM08GR1JqGIdQC24e
TgQqOWicMq8WIHGbzmwoDNMZWgjbiQoSl+ZZK4+xIWrLqB079qeedIAc0oPsrdLR4PBrDmTW2VOB
i9iOJiVlYX/yh/QMdSDrqBlgnhb03Hq//oihJn8yJHE11kiaZImMWOIJVhh1KzgO5LjW8DNC/iOv
mVVaNAtK6DM2sy6Nm5ztyHbDVo2JjWiWrikuAEE2ZjRfsUEImHSgLblFhWcr9WDr6srcgJdT1r+Z
bf5hQ1wVk2Ne8kBwy54mJKriZ140wUE1SMJz2Llq76bDqDKl112Mo0VioSPXnqTvsnt3paQiOkFg
q+nfWrWedWnaR2YEhNdb2JLRs6MxPo0tnTGj4tZBIdOmivqzrnWP1LKIVR27u575nNmqmx3U8W7I
X1NlrUPXTDbkcOH4aZyyQoaCVsgdpnaLfWG313CwzLUxfnAY4rynDIQv7ADsYLIAuyMOVcCp4EMZ
EZ9roTDLq+IxHMSHp9W4ICvkcy96Lkdk93a45FkCW6L7aC2HfT37cg4+1IpZZHtAeI9D+NIxKd2C
EjhD8kYy6u2FPYodrkri1cUTEFP4dEJ9ZgEcvproDRGDgx9OVywyBoT5gg1mcXAL/yUctR/B4J3r
mRoEZoQ9s3UfbH1J+Yi9yFgzGFUyow9MKs8gWbZa9E7+vtlK42hWDTcfFiDcH7iBtPEYapbcZs0A
SLmY3qif/YSJxTPCPQamxTafvcfeEL+x5m38yrsFATPgtGzVjEH6cO3uKtgi1Gj6pf/cZlq6ma8T
K+MaiUcPeAUJDzqp5IIuv+/+ZDxOHBWToHzUNfRlKAGfuVauND1mHfPaBeWNe2uK3qwYBycJeJ6y
BIMk/r+OGhuaMacV/j+W5jIoV7J3n6gR+ZU68ZWSaxqgx5cylxvdTA5THewnl7a5PGNOJFe2asDx
0Rc+v1MoQG3AwHbzC8QOyCkaFNsSe//Fa99HXigXZagevsEji/akLveFbtsLi84CbTqNsffZytFZ
NB1LitVvGzKcHIMxLBTCf0dmx5qYpwSuqaBxI2bYAZp2XHSn0ap2mjIeVM4/cPvimp/XqtYLb84Y
1+zq7HNDefYCkLw+efci0xz8qda6K5uXpF95jflpzGuDr5CqvXB8nO+dnTZdS4+fx9PwZxaQOstG
6XtO/O8OQHYx5jjYYRK1XnOw3ZD1jdPqQnY4cLpyTqWilec/0lFdbOega2GybEs6LnIakKnwKV5r
DqhFMG3HjjHh2LG3ausZFRir71axQ1N+6WKKlBJO7S7xGCNr1swEZgAXTsF2oK8Az/K7Eaf1Rib9
oTYpZgX4CPmkvim/X5FK+vAl3if/Vqm1DXVmr8v0l0MTo4zL7xQWRg+STCpwTLmYONIfw0y7ttwW
ue2z7WoT9X0EfllXa8/rry0m9TQKH6ngqpFIapLXdHAG3qnQNYzWDC23hTciLuYCE0V0o41xFxlx
wB2RFHbSFZiSMhzkwu9eu1TjNFu0B8cn2ti0P6AL/qDlhjlVnP+y5GCuvGAlerpYENr2Lh4OvyxA
E6bFpkCcpjPC7nYqAwA9WytkACkalyX8gvaYzaeVpjiKqNypZHhQjty7WMoaW2UkKyJIcx4UwBp5
bSY1Ac1ZOAUQLD2ikmY8ExtHl5yaNwmyOKYaDUoFW9hU3azCxkUURJcxemcr6sHexgbKhdJH7i9T
emTXrTcpJMS26MnRQQt3uULEzwzU3rUVpEw63JJVIyorrJX0mAzrkeHY3vTdq6H6WyNBlcaum+zp
HsYbB2JomVZYVirqjvPIZn9cXevsib4flj7uWExxeX3qe1BtQHE6DZ06hYfjWfigAUjqIHwwQaFN
5O0hK204QtzCenaF/oDzl/aZeBlwjF1Fer510n4l8doYUW+t2la+gb5/aknyEuF+KuZYswssakp4
SWqae9GYcK1p1o7W0fMUwPEqSw8+qdscWB/JRdiSBuvcoWvd50nCJmxBTwHC25a5d0hU9KnqNyfx
iDJpg392dPnEWA2qtYRaRpi0pIEUqh+cVjcbVpHDkYi86uzxtaMN8v1WG6Xc67kQC879bH8fQpnR
pVmhgpXG40B3PTtT6w1ET7xiU3w2ErrXkduPkQ37ws6bn3ZLRhPwrVpkvWGg45XDBYbYCqfxz4aC
UCzowDjowKNvQDVrOmj7vWnXuyJnO+Unk7epsbj2zN8YaNUGDHL8lYa37yudHZmV3LGzD4FYC0b8
sCz5tpB6pv6Sw0PvTDYkTdruuDh/WM2taqs3K0qu2CqwnZFrWw1h15zRvze2crxla3N3+VI5O05S
eB8hpB5rfKybMu2woFjM0PIHW4pyC/h+3lIo3FovXTgnkk0AZD4mM2CQMwELW9RN89I3c8YRYVqr
ktdW0VtVmaZY14onzxjcO2qg4lzKM9bHDRGNLHhmfxeR9wdU1CteOG1RwWST7n1q04tjaSw65O0a
NIysi19McpZr4M9MOJxVS4w+YOZvJuN+8EP2n3GCv83qnhhtr7EewUHLcO/pcKpXiHwrifNghSwx
U7iZspl5ug188kmzYISutsbW81r4ya7UA4BqovdgdjGx8CFSGRTYLIO2vcEwUavWYf8ACtc/BTT4
AHx6ThPvZcLHsfQsHCa2NlxazdJPPmtjMHv33Ug/JcqWJ5cbAa+y6dWOanEfY/prfZXSLevrO3Pe
xA8Wr18GQQ7xjlr2/YKiPvaIg8asSIAZD8TN7WeeG64nZqDRyrAdZCi6FZadYnwgbUYc7qB9xt6B
TCdkr3kw0LrNkfnODaqZ3Gq+3+w0Lef4Ew9PAy6OpOgoeLPENYxRgbWBQUyQ6RH7RsB2pgtLzVdE
KBWbtHXNOGBlxy2tP5P/MhkekCnu3133jgJFmsMnP6PjWTYzJmbAANHwa3sRVecUktyigZVUSf1Q
hMYvfJvtvrZdpnyKM9kQEqnQomVsEcDzc8qATcaiEKveQkeBuBPRIsDFcgtrv7sB5iWsxyCo9/tP
9GF5g1lNZR1D712D5eKJsenWjAtnTe0WYxxLj5lolMYW39sV2zE2u8TOb3C2kVK9KUBOKX7CHHNv
bae6J2oeZ1y2cekFz1muWVfNDi5WKduzNj+y6qSfjQlqnRasArqhmQeT1s0zEYhTGnIgCM0+v1Ra
dQja+qc9OupEUqS5QSAcVr5pVBi2neam9ZraVdNAV0gT/WJSn1IHrdfPIry3Wt4/tHl3i4MQm4CW
eYuiLae9E43Oo6dwGtum3GWygAs78Gcxgrp7RFnYBngBj66F37Y02/TWxM3F6HSLH1w4D6YStzas
p5Wl1TYFSNF4rcDNR83kH12pvvtsbIldyRUwNnNtjn6wbhLVESQbduC1INXUzdOUCf8WVSm98WWI
DqnsF8wbHIJdmG8VNSSTsOGe0CpRm0jjPbh1P2U20qezpjGORDj9lGyFSkfB/jsOtok120FpvUke
Sj3HOxT8LAN8gabpYBgvpWufi9R+rgbvMPgi3DpVT2UEpcrMBrrkkAXqacoNB0c9iIeeEp9zgBPd
UBIIKDuJ/VAOtyLUmcSD1Td9VR0791cfpgys5zddjpBEQ2G67aqJuuiBw6qdVg8inowDc+P40lly
gts4qY2FOQhCbnNKfYYOFJT0rm6cBQGt89f/q3OQ0IGk58gwPhRGu/PQC97kKRw12y4JwEjv7IXT
fW7z2VfswheC6CT3AH7s3m9mimDLn9awALL67sPXT+jyxYIhFDzhJQF6UDnvpn4cijHbjSJkgzG/
KShSAT4G1RLhDxJ6HD7WXYfhLJCUqsfhBFdaNsPZqMOz6hPsVrk1nMHnDmfoh/OvwX4AaUTVry4S
7Bm/rX3uR4ddN+5Pk+6SSxmps6Xc4fD16OtNGg7Jxu7ZmoCALSDnJMNu6Mbw8etNYsTlqa7Fvqem
2/fH9PD1VRlj0MOU1W+2w5yxrIW7gR+P9jBoz4XR+Aew4Za3CkqD7gbXYf/R9+HFnBMClm4erbht
j4XnbtKmNPhFvaeUqhcsyqaFnj6Ys9tHIs3GNfuhySCTVuT6lmK8+GJpTvTXG4zODLyr8K0o3XpV
a3aLNa/qIScLP95FAOMX1lCenKws9/Rk7bq8Ly75mBSXjK6aNXEOi64ESY+0Hj74lPfeCBi6mvBf
PD0MXixI0DA4wSBTPLDLwia/BQz+aDdrXs3eq04OPWNoKbW+RODV96j8BWIIYdbYTgtykon/FnRs
W3RoojRn57glYvZSYzcd+WbDo12AMKmafNWbQbxGHbUFfB6tdW6UiH0vmlYeK58Em+YPdz2LOb+I
AdBmkb3XVWC/BELGXDf2jzYwGGjo80tlNvmaZYvSOLarVHIaNyGsv7a+o23JBBbrr4fZUAJhIY98
QNx1jxJML+P+9Doow3iU1H681KQ12h7/nbBQlnkuM5rjrYtvMmztLJt+Zd0bDmlrQ+ScDPPVYbi8
KgVo6QGI3eugdU98KNsBXjZ7TmTGi0fLsOOU4dPXoyjs/uFRO/UHfSz9I0chqKv1SzsGwU3WlJiT
ZkLyov7O5T7Jjp7i3MJkq0STL8VHa502T25Ueg7IzVwXsW3cfSOvz9Go/armR5FqeZkUnK/bdjil
Zts+DVmHfTVNvXVge+Luj3G1GmpN2xGztM5ep33v6QrAPuR6B39IOPhCwQjcvNnmlXyYKER4orud
F4rhiKWp+8+j5n2Mg8WhWdh3D0j+uXHUz9rtnLtJDcdBQXBZmg3bt8iyr5k3DRvmURUyUW7fOwue
oQ02ce+E0rozg3gOKFCwUis7//UvOSqI5TbXFFLeLcoGEnp8YMSticRuNW1TzfsBPN1CKZsYA2Tc
5UuI8ORjuMtTEubfdI+eAdE9VE72lKROd5WeRg+Gafo7P2i76xQk5Ukp78c45hYVeek3VwbdlUPq
zRFBSX0dj0yf1XoSA6bx+SHWgFNUFxV3RyqOivYq53/NG2DyaSytrWeI9orzPF83FfBiKm7f3IRF
Ggzr8J5D8QP0xWdlmJQA2rbvrPJXOx+av97I8LGFjPP89S91Fowrv9Ys9jk+iFBXPKTOAJw90R/K
OGmuX2+aOU+DXiwRyzU6S4FnrBu90veDia3fknV9zecPVhF8N7Mir4J8c06t4pjYA0iA2fJszB9F
5KZ6MnH8MYivr19vUKo+5u8GKrneUXVXIZe57SnsYAZyAiiWdat9t7WkWloWFkzZ5dU1jppxhzsV
+OL88OtNY9K87cT9OeZJsud/DqxpRKK0x7WpKvuAZF0uOE+MTx37tcQ1oiu1LeToJys4RGM6rGKj
xHymyugqx3R6HOk++Hpkl124n0YSqS4jqBU+uWRLpDe82lXtXKIG6Xh+5Ek+0xBoXS0zwiiPp22h
s/S3hCqPUTtGZ5ONkj7/il8/MYVlFXtC56jLrtnGdVme66mnSjExMUKSeIIJ4D5PnuoveKXXTsg2
4Pff/uVv//ovH8P/9D/zR1oC/Tyr//avPP7I4e+GftD8p4d/237m5+/pZ/31Wf/+UX99kX9/yCf9
/Yuuvjff/+nBOgN5Oj61eCmfP2s2/V/fjm8/f+T/6Tt/+/z6Krex+Pzz9+8/0xDsas3B4qP5/e/v
2v/883dXmMbXL/jX7zd/g7+/d/4N/vz9r89p8t82nz8/wVb+18/9/F43f/7OIPAPU5cKI4EtbeHa
pvj9t/7zr3epPwypsGrYhm44piP5jlnOMJFPE/Yftm64FJALC3OTY9m//1bn7V/vc/5AR+KTbIMv
LQzl/v5vf4h/eh7+43n5LWvTxzzMmvrP3w2HL1X89XzNv6lj6VSLmrprKJO9jKssi/d/fH8OKcX5
83fxP0LkB7zV5AbYcjME8djpEVXDBFy90yFKUhRFitPFUQMYuo6M8mfLkr1wKiJ0/RPbQ7XCZZAz
bh0B8lgnL8N3b4pXYabtquWIvxhckOec3wiWUjzucFpif0H5jJ5SaQr6mlastW2odVi341IvMTM0
TnsYLAe4tOz3HmwLUt4MW2cdNmzHDY1xy27+OgRHz25LBY/jIBDHgw67LI7WcTHezI7DO/OtadV3
H5rT5usxMN47eyJuEk0ORlVsffxCIhnAnPgIF247Uo0b7jtodNA4GStj+cjSfiKVVYkd8N0H6uK+
pzGQfBmxZgpNcdzok7VDzzreSWYvueqgU/WvQUnIiE3zhar37KibCuM9uVHZaT+A4EOpq8JvIrem
lTFDHfG0GgfTNpJN1aff9KbeN1XSrQP+edMW58ElSVL2UC0zzosMN8U3fulwm0jxak8TRTYh/ZXT
ZN9UMAR71Vo7hyrcB2ii7/jUYTQYFIbFyfCi8uxjkjYBsaAZGNdWBT+tzXF9jFZZCWK7Mgx/aQtu
R0FIy09c28eAInbOkrBXSt1Gk+ecsSaU9+7UKb2myrtPw6n+xBgB8WkMnnR/PAdccuzc05Q7HsgU
u6Lw0DT8Ozo2JSU5Akmah0awGISbm/WJ0KaE5omppyXA4bsSXxOmspWIxDysfYxqbDONxDrlWe3Z
FbHYtpk5HtoS+rvrYz/KneQpcKPHvmzMlRDVWYuPymEiNnqtv+oABQeOXe3tzH9hdcVUVIbJWiZ0
ooXhXlqmfPUMY9dRBq/bOf0Z3oA4jyNtLQz7ovkPJpCaNCYuqZd0NSMm7vqho1bdaHS8WLj4WHZ2
niM/9dmdDGQPfSs370Hvc7asxj036EusGbhSinDl+j1ZzcrY5hjllrY2m6wZ8YA/dZJ1BV0I7kW/
TkGGE+spMyaYTMKqfjpr3MWkrWdb0xf7PPUQNI3ZTw8PZX6TWBjj0sDf5HpPG5k/bVgqMPOr5FGb
espjXNzwRUuLhDLjtXTKl1SroKYXKbOC7IUsTozqH36MJtl+HdrLesaZ9COp4hDii+9MH1+vyZiV
pZUgh0t8A22uv6W1f8L8quEGesvHHQGcbMUMEW0mTZ8ZJjPSVXQo+YTPQv66UxCA76+KB08rKJAc
kZNlBKRPxEhpWbv7us84Qhy1AA9JJ1N6FC3AAV93EGN4GrXa/H9YnW55yn//89r0j+vZ3x7Cjyqv
81/Nf/tR/x8tc47l/ner3P/6qD7/cWX7+vC/L2yO84dj6KxrVJ7o6q9l4+8LmzT/4CZgm6xc0nWU
ZMH5t3VN/iEEo0p23aQWpI70+Q/rmvhDWCb/Bi6GFdMxxP/VumYI+c8Lm0mhvWkDarQxrivXdfV/
XtgieraMnukb8CkWNfa02HrwYGwAwITnIcI6hYMCIg3nsEtQ9eJMiV+pieBSdS1JBhxR6wlIdO+G
YkNh5RzvyPy1P5SULlJ5R0cbM7giJkHe94KUIFh6pu9xShkUjmI3qld5rVt7B30v0m365/MJBASw
qIWvi0cGVeYxLOnRyZQAM2IKjLXmpCMjoiZkgSB+mYWgcetLXijCyhjs136PkKsxU0vUXrFfIAST
1CD/GX2kMfdBDyFTcwDaprrB8Kja+kOuYS4I74OOWU2rCBlk+IZ7ifvbJdBk1Exw8oueDeHasxgL
BJGLEQSkq6h3o0spWJ6JR1/HDCY74O6uREy0oIO5YG+blsJgZ8B8DnVvaVRTvmQN/SyGgORppx/L
MpCbtEWcS32wA4Do3phgXdvI2uVzIL+k2fBg+MavPk1+9X6V/4BtHC7GXDvnWj4wzz2MNUXYbvJO
rJzkOkPLRUOYjoI8lCXuydi7RhCxoaPrx6KeinUbdSv0Krxh1rWhF+rQNhR+9V6+p+dzaacJvQLM
40OBRWeEBIa1dlEPsFb0Hmc9F/Q6lOJiG/xlM/pr4Lyf6BgFRZb02AJH5u/EmQEr09+F6kQpN+pW
xLwikOtSS97MZNp3BQwnzOP+shXMUqBavk7Eo0EJayeDs8A+bH5FvHaOuFXFPsjVk1d40UY1GP2D
Pt2oQezx7XvrSRS0YvUDJNExX3HiRovUEgB05pWWYQ5NOeNR3f9hBsaV9gTq9LCFXu0UGg2lNBgA
v4AmpRujncWsPSZUHr1RqyaPOfAN0UNo5Whkcnjzc+oDCNRiWiFJNYUnhw48bPoK04UagY1wJM5H
ylG80GKfVRG880IGZlN79mib3KSDiY+3mjsPdgTO2hVXY7VMO5OykAqPqfdSzkxdjud3FeP1tybj
ziKLeoyQnqBUkP3vZmVlkyUuYjaiGEaK6knFVHniSV05U8n1AwDRbI2Qn3D+VjBJdiMvNDqcTsIs
2GcYlbdrYvuXDTfQ0OCOAHOrqpxNJdZNircXFDzdYlN/k+xRN/5YcEojQRvbb4avf7pexzaLZjcK
Rqul4aC8GIkwlwD4vpkNhieA7xvBE1139OG2YfsD9hWou5pSVnAuA80/LFTOg141j1Ma7tPauoZa
8SpUYGFXCHDPRtqyM4tvzM2WBgCtiYrQaGT/yPqNyxrt2AFmsRrRsQ+RD/onQ0saCxQulX3LYv7Y
LmgQvTrhXqWag62izni47vBihGH84dTBqz6VwATCbQU4EQaECzYkLfa2+ctskR2T3PWXuenwOp1K
Ul3FsCKVvetTVGfL8Sh1nftNc1d/tCZUjMxJH+mQoBGyMY9VFv1v7s4juY5rXbMjSkV60z3ewhMA
2ckAQTB3em9n88ZSE6v1H0klxauqxu1VVOMiRF5SAomDPHt/Zn1Pyp0fgdQ8ldTFVo7Wvucxc7QT
WbXOPs0xA4HwRRjP4QARwzVxhZPf2c+RF3wkE8f0qKAkFGlJt+VWxIEnNE5tsW9rRmWavD53w8zy
YvDe8qAIPYcSbQyBpvG2PXTWdWyVqyTBvejj7K3pzR2xR3utqSFeWx6U35iY0BJ/ZMpgfLPmOa+P
OTcYeLLBcCVDQ4W0C5xDWL/ykt+Ui16eSYP5K6hEwBhIYmreaxOqb1U2DCspKcHt6Z9zFV7l81ly
Jz7U/nBaHANwdlHA1CRVGXfhR8pr9kc0al/kmrjZJ+5eM53viizeAamcRV2IC7lB29acx0NaB8F6
mp5Lgl37Ph1J3Kfle0Zux64IX8+qrejnucmur33hkrOeoPJ2Y8/E740hecSN+YEX7TfVx4wYzsoj
LHzmIG3yiKlFCyPl26oj0mqE7B+yLWhojBjWI6suFWVkNp1Gqw+fGMq9H0k8XmtPnw8abUjS7dl8
cBv21VHUFqKS7MyRrqgeKxFcuhyPJi+HO3LkNnGuaKuLXGCLcFCLhGCKmNChKmQiLxgiNCQoDqVI
D76IJIbIETa6RCoCxSBSRS2iBY+xZU/0jIgDioYm0oYmIgeZ9x23TPf+9iN1k0JEFNFFHnFFKFEi
oCxcVnwRUW4/ykRYYbCPqRYRW0D3TKtcBBhC5CtbJJlcxBnIOM7JE8Emvkk38vllqDmByDq96Dvy
M7cPtog/mchAtx86Ig258nMdalF9040SFCQk2P7C23fzrIu8lKEz4bN8mqI+3T6A8KVqLqKUyFON
CFW5SFYF2lUtIpYmclaArtWPOX/9kDfcVS/SlysiGNPKwdYQYawXiayRr8ntg/yXChHSMPWR1NDW
lIhsncht0JS750EkOD9+uP3gz59BpQtR60qR7WIR8CqR8iw0va5Do7x9CNH6ehH9KpH/NBECC5EE
KxEHfZEJU/mdLJ6wa9bcKZTEUH5WF3HRFpnx9kNoYfW1QIO8/ShFlVxEngzQKYls1heyUcNzJyKm
L3JmLsImN+dH7jh812KhifQ5iwjaiBxKzERhZyORjiKWFqimSuRTBqsBEYikmqKtgqYrXhqRWxW6
qyc/7YgUG6PJKrTZ28+4IteOItzWIuF6IuaWIuvOIvDaKL2BSL62iL+dyMA9ejCoPPMuEIl44Riw
oBnbaMexiMiOyMm80/ANg8Ici9Tsi+Ys4nMoMvQkgrSGMj2LRD2LWK1EtgZ2gIBdIGXPImoXIm8P
onOL4J2K9N2KCJ6ihiuRxWkXmq8DSrkjkrkh4nnUIaMT7ihEVvdFYB9FatdEdEfcWfuo8NzO1UuO
Li8ZYkOE+gHF3hJZn8sgiFzU/H9+pKH03340iPhviw0w4wewRWW9NWIReGIWJGIbFGIgMOg9nUYx
FZTYCzM+A+4SI51iPQxiQpCtZY4KW2IWg6LFqaCnzh6qmBdKbIxSDA1bnA5DTA62eLX97YeFWCCl
mCGL2CKDGCQaTskglgku589YTJRO7JQAX6UTgwWIAyxUMV1a3Bfa9tgw+DER6C4kq/DOAh8khk0q
1o2LhzOImbPg6iixd3QxeigH+qdYzJ9KbKBMDCGgkVhDYhJ1YhfpYhx5YiHZNzNJbCWE1k0pRlMi
llMm5hOn9B08SfUtFGPKpl0hRtUkllWPd+WIiVWKnVWJsTWKxZXgdZFsro8O7lcqNhjb3unBFGus
u7lktRhmhThnYqFhDib3tw+hGGxkLvT9LKZbIPabJUZcfvPk4GUQKRajbsKxK8S6q/HwCBP05wwV
5mzj72Vi9HG74x1OzL/85gzffrIWX3DBIFTiFDbiGbriHpIEprOCn+iIX6nEY5wwG7vWIOeL+wiy
KH64fYhv3qS4lK74lcAeadeKrXn7QAGIfSQxOOWnXL7U0837lH9rKH5oiTFaiUOqiVfKX7U4p7l8
oOhVnixsVSX+aiZOayyeK8gV7Ff4cA+VOLKVeLO1uLSL+LW3D7N4uLZ+jrF0y5u5G4vPiyz0OYk3
HWMBB+IF1+IKT+IPL+IUm+IZt+IeB+Ij0zx/HcVZ5k5aU3fAbQZeY7BzigNNFOkzxpLuxJtG1DOx
gPGrb//U99dCnGy2RS6OeNutuNyj+N2RzpeTySbzBLHt2oorPjb447k45aN45rfP8PZhDH7b4qun
GOy1OO0QGF4G8d4tceFj7PhJPm1dHHpdvPoS094S974WH98TR58eR7xvMfkpwD2xZIwFfQsANJIF
CAkFNBIOkJTAny8LUlNqH0iKQEmeYJFkwXQLGSjJGxiSPIglg+DAaZFMQks4IQpJKZSSVwh9vm0l
wZBKlkGXR30t+YaGJ71J4IGs4sD5hwwEgGYQNy65CEVAIiQokUpioiU6wVjl/MyJ1NkNt1wFAYuo
kqSFZC56wheNpDBCyWPEksxoiWhYktXgFpC9oMQN68khycGhbuNJtqOWlAeIQq5+kvwYiIAMkgUx
41ddsiG5pERc4iIgx2BkTiRIesmSKEmVhJIvGQaSJq5kTmLCJyxynhJJoxSSS9EJqNiKpIohmZVC
0ivksUhySqIlqsi2OJJyiVx1H0rSZSIAQ0fSvI+yFDmabAwCXfDiEJcJJDcTSIKGIZDypZVUTa73
z7rkbHpJ3LA9BJRDUjgdcZxecjmeJHQsyepwbPNegKl++ZLjSQn0JJLsoTdDmAXYswd0+vYzFRGg
VLJAekRCzOiAzZZzcUIMvfgZq8bM+fY74GRbp6rZQUxyf83gkYEFQLDEytC0PfOyWG2xSzWwlz6X
VBTzmhvHORoxykcPMbrpj4pL+Kohy7OubMdDndFZ/aPXPQchJ2PmInnOdeu5MN+jNqv5REp4Im73
DNt3bQ7FOYsTIMhNPLISBj42dJg9Ec5n7ro/HdfahUvz3Y1IXVmGu4MqRF8sfdIibzgYXI5YPOYr
TgJPCzyeTySoVGFSrjFo3AU5WJcEaYT8eYAgzUIpILgd4c+z79H2NjC8eRHXZ38Mn7uy1relH3zJ
1yJtSDAGXvjJcMc1M4BlO79G5NxDjx1BLaXYkCZDOJ6adyKSOel03p2wTnYAT4ljhYtxoFdw9i2f
fFnq+McJcNtacajY2D7J1bTZYkoWPHppcrSLSFxxReCvs3ZZNzeHzofrXbd8yX1WcjKbVdSR7nWV
Gmtmlkh+daSyZ2rtLaC82Zo+xpkIYv2TDpID/rgiw2RQ2WcbyKqas13J83Npyfh01E/dqedhw8jw
yrczb+/F03dbNqrB085n09Uph8UaRks6CMXL4hOBu01nj0Q6X8Fkl6YL6VJeEx0bjqlKeDAFLImn
TMhCdoZonpkc08mYPxb6uxn6v0tUq7W+uBQOdEh702zb176dLjPXBwrr01OIAMNepXPQDGpG9gyr
xXPNkVBU+t6HyP5GDaVodvPVUl2sDtQah0KdQxrB56FWd0kLiXAJtZMX6F/cjfBFoG7ok8PJkhP/
znef4lynk1ane9DyLQdPA9fZLoj4AP/A9N1pAQS6CXL1BrjlpmuWM3t1j15P/dE3Jkof3msYAbHR
c1YTLayK46CZlzi777OAZcRkwhJb8M6MankGI7RKLVrOYRk+YjWDmiphXQaFASe4h9mX8lykCtTq
G1/XvW3Bsy2bQRORS98YEAM4iSdPsF420Dw3rqdlXImWF88Zg3VbjMDMjOUB/ltAwJI60KjmB6sy
cdCMJxuYQDYAPLTGD9A5I6vu3XlRFjALQqenvCT20qvsgQLb97rxqf1PueKpQ1VAhWy6BwaNLPDs
nwai5NnW41dlJBCW3O6Ep/C71v2GBiigCld9D7Le+Jri+ZfuM83a0f/si0VtbbLf1oAPohVFuRtC
W22xsaxVCCL7FJTjxcJ62jNw9qLn7zYA0dJOrbWp4BWlXUpEfoKDB24rBr6kvhVYHrvGgSvMa89f
RV1b7xozfPVGJyCCv4GtC5DP/aE0xuj7KHlvx7A7R5r2a5yLC/MbXHRT86BsItWuz2qsE3rDtiDO
AlXI2VCcJTK8KHwZh5ECgvFrzZuntVljkB5yfXaPDp3ZNjbtrVtP1tqHhuQFNljFKvH2iyp/0pLW
2JYk8R+UfIvA4Ic+yPdDPgHAcnXKQc6QbdzJekLZQtJiVOvE+iM9bD1ke6r40muvPiLB2rtFjnx8
fXkTNLbga4CrhyN57iKYEBNc7pfZPouO5WzQm1Djxa7TfmfaIIRbQwe+v5w03cgP9KlpSgK1pQKJ
jsp9Y1WqUG3DgiIoBsG3MkwgtjeDDf3Vy/euvFb9TL32PQntwNZ4y/In7ZR2xrN7cwXtgxZl02ny
GrV17/R2rDboC+N66TPAGIFH2Lyo19r3wOL+mXKM3Fi8M+jt0F+t0bD3Fg9rDdwnl5EM+NlPm8xl
3D21c0++OGY7RVFWpgyHiFGh0SZoaxuW23ixZgoCNAsfK0/1r+EcD7sWQu+q7ZFCraR+Cu1FY5rD
nq72YG4JLQEfmUban3hOSV5+zpXS4RzOn2NDGSTo0R9bTWd92wJgZfEnNYHtr1zg1ETU10E18hVE
0jZ1Gp6Mw9En/51NQLqdfBjotIy/SiiVq7r0Syp8VbeKLbu7c5NiOFcxdSdjiRlS7/nXRQsh7BbU
ecv1/qS73kdD0c9wquXC6u4xVEV9dWOe7L5qASXT4NtUCUgkE0xsX6Xh1neQzvSQ+1nZV/Rs9INu
6o+hE4I4iTSHNYKF1HE7wG+9fchh6sLQ8K3i5C7jA+31kXpKVZ4c+XD7Jbd/Ks2pPLELzKGVF7f8
f0Hl/vWrQEIRSqdcyn1jm8TMU0fGup6C7JCErGzr8cIOeQtKze7yF83Lgz2UH4xv22WnMuWwXb3N
OSkx1aDYVb7+5BcQDqym+KmjQIBjnD4LzQ7O5XzhyUfHwFG/oha7N3e43tQwPFeqxnnxJijGhtOj
wy3E7YfYc/iTxsGhiqNr1XpcQrLm7C48PNsC66NX9Qmp8cH3s/E8+cu6LEhY+559gOrD0qV+VFoV
fzPyLKDJ5wUbp+hBAYTWlw2O3bfdeO22UNid0efahpzopdO3buZ8ZemygQG8yIFlfOTJh1Q5TLvO
1ojkuQ48Z6+9BOlDqfAtXK09Zg3MUOo+1pap1S8N8su21FyilPn8pQjgXkx/fnerQB0brYeKMJFs
j02c4ESvBfJcQ77uYddzqUAIeRh0b34ugC/bhaXD7/BZu9PVgC/cUVyDwdBFyxdV3IFXCCvsaRU+
dJTXF9d56t0cd75jjDgeqFmMbFvnjfbTCcdor9uqA0mc8N5QCns3MUAJ0eVDO1lRjvB2Q8cTfEqg
TjIOcJ3YsoOBb4MJCaZroNkc0bjsab36YMSzOAE3zE+3f/I704e04FUs+zrj2XXsAKC38If//EeC
AuOGegq4R3ml3v4fg8WPv36R2RBCBbSoNreX7u1Ve/uF//wwHqPHmuWW3e21+88rnDgbbo/j3ftg
sf98YdfyUsdviqFsjLzB+r22v/0cetTFiJbfWg7OLOcIwd2KD7lVg3iNk29mzcvWKY16E4stWMeD
sXXT4pIX5SFNFurRmEXZkq4IqjBavLJ4P3nWUnyUsXjp+jCMSaY7zpYKMhdtTX1wGM8BtBcFx44S
swL5IB1GbRuHOVn9yTmN+qzWbjKRoKFpxBjF76rSekptNJGXBT5l1q+b4j7q5/kuCgBVOzwJNkov
3znVmsNcvM0IY2DsmZvUEgVD6M4a/R+8XLnTM3xPk6/wn0jHfffG58zIiJ4ijG8KUh34i9AYlOWs
6nohIBd5z8o3+4MAtggyTkwdJI8cS+sXnsigXfRTLi3uvlHgPhy+FVL7xAE1IvwSM33GvboGuQ0l
bmp27pQX+8R7InrzxbeSyesKLxJQ9NnlWh7WofVUGF6+07W+3PhjcDCz/Mi8Mkd51HeJ6K19kCKc
uCgtjSNbHkNGq2sZck5hlIPXkDO2kRWGjz9MgA04fnhEJNzdrQ7EjiwtbesCF9fxW2s3Wh1tYwB8
uMYqRNuiHjJ52i7KM33fzLsCU+Y+mANqG5p5JhcFRCd7ybriY876/HFMD5TSmJ0BQnh2B/0rr0kN
+cYIYoV6wb7AQRz4V1zanN9lzsTiVbv1u7mgVmuwiFn5xq7KaTbD3MWbmAoLxIF+bPtx2HoYUWnR
0vkKfU56RbApBxr69qBzZBiGwxjLCF8BFWqeaQmXTnPwouxrbGPeCML0yjf/b2jFIBLD5G1aumVV
J9/9hUctnUw34DZEtGte+QSxYaXy5jfQgVgNJe8jqkkqYKF6vEUSOtE9tFaDXj72gQVLSick5vOI
Yt3vK8ztb1YDRTIa/Ls4qsjLNnvDcL+5/mevt2geHFPK3PZXXTu/pX3ZQTqYj1kR+6u4kyjRVLbs
1Gp7w4PnO1Ercz3ETq67zY4cdN9+9/UclcdBD0WVxCoEf7OBigSrJybrGluvidE5G7dtfoYpt4c8
4KVLnK+6o3oar4YP3yId1ulxdyD+sg/H+q6cR1LeNLcOpvrg0fcrNJT9yL7PAOWJWnO088f0zJx6
dPCYMjXWkRdCEh0JQ1lWd+Gt9B6SvtrDBdmwHuIfUjezN60B36uhwMtcY1ee0swvTrcf4nvyYMX1
BHRNM1tzzRMaH1KQRMYG12bEMGjWY9JM3EXzeVvZPoCL1NlnRpwdVTWCx0FuWY2cxU42R6IDyF5m
WLr7aZjUfppLyEqm/Dc77sz8OpJ5hxTcRYG0wieTQq2K3eDQ2edI/01a6wXxNtnh7wL3YAoh2Q9l
fJ06L1i5Qcy5JnLe7SZnPazC4wwCDYa3wZ+dVDWXfbjl67LiSMBTEHo+czK3/4LdePmRK8dKm6fu
lLowrbls9sGhYZw+JmB9zrNG29gA9VmuCeyNnXi8KIZIIxrBk6Hzx6PSk2kXtF68K/h22CsLoaB6
cZyI3ikoez1NImyicl00EFq72OHs34z+0cj1H30+3CMajS+Zpn1P5/iHGXQhb4QMHmVmde9wOOEk
CBdDU+Vd07ivZuo98aZGHZoq+YYYHmdTjp3ciTlcW0RvN/2cvwAzOyZgBb9FEaSWaIr3VAPf7Dor
D7XDc9wNFKDqwfNWBYMssAOgLNtxJyvu0CxaNr1GiNlEuaix/O6Bs4L+4qqZ1EL/jjnPMCrHdSi+
JjY1xKmff4BRpnGN05gyMMf8RHnPAtQpqf3D4Lru3jYja+P/8KLUh8g//3Ty/o6AXnV2av64jtc/
B2XcXpdmfAlUyQXFHqpdWLjWHsg696+cinfkj9alZVmKphh2fOS1BLqm4pE4iR151b2etLt80aod
E+u/84L3e1au9xwhni3TIXvCTO9GcYTWgvZ32/H0ixecPmIgk9VP22RB3GyVCdYlaIozjWLCLv7O
rdrkEk/paU44mGCTsRFLyBTSwgutaOI0+Msm00I8hJrXOkrg9jmwKTJIAq1UfRQrQ5rfG+dU41aZ
pUN09ozNnOG3pjystuTP4oNjDd/pDz0amjUBwchypoDsFz9NC9n4fgla/WxUYUeG4Kkg6kJkenjM
B4eqg6YDGpk7KL4c9LsU13bm2uIw+cnboLFrQvcBrfyR2Ky9c5fkC9o3LKsYtqlPf8UaH81K+7CS
aGOSMJxbRWtq+abPLdsuBtcOwujfYOG7i0v7vESAS4ffSxG8x2N3FyXtsdbSt6BozvXS3XkJ31g9
5FSwway5wLqkmM/9g33OR1YdSLZ76Uw0vfxN3rEP2lNopneJwzbXQkt400fz0Z3Lax52xIcW7NBB
bWJBuHVufLCTZe9bFYfUEsqT05vPxbw8hsw6JfnHYhvXwnKbnRUC8MMUH5L7lEgFmZrukkboCqrC
JaYL5K5L09vylst2S29vUn/+uZjl/RSH50KZ2bYfvKfZ1e/0cG4PuTbfA6tj+VBVK20cLh7rCJzi
6eczloNr3UTkj/OcNiHK4mQa1z6GVG4HziM3Tq03+OuY63crHxCkVHqpx+yVxqQMFriviVZF27Zv
UhZU0lVpQ3KeW3D4Sf+Y6f5H3zMUUST8RSpnfC0yQMV+ln6rDJ9yoTZtw37+DKv+u2Gal5FAMP1P
4ymCWbHJQuvdqQlwmGx7Ta2+U5rTkoLUdDx8bZulKekF9ZTzWEPHSNW6o4xMwc6gHmYCLM3vis7N
2TSNroh/rzGni9jkcDAW/b1ebn0ykyNdeSJX6TeF8rZGNrkUhSDWhwZDpH/NadHqLZBnUhF3aRtt
AxDzVlO9w0eky8yDGxui3g2pq44YFAAoMoKbVHJgYvYuvfwwhRcwuM0doNMvjpU1CwpjBvqA7mjh
GEBoGQfsLf7bTm8NFN+Te4+7Tsh5yeQXriNO+VVLgNo2P52GeYuShy+KuL/5/7pYYBFJpAJAdeL/
0ix4/moiVu7/Hbv86/f8Fby03D8w4YgzWqbvUlPw/2kUWDQKHMPxyPL/mb0k3fl38jL4g7qAA5eP
9x8X7rrD//e/GgXGH47L70AcNC2Tt4L/JHgZGJKr/FehwIHrEZAINcl+Ui0wdD7BfxcKip7WddLw
IHJn+nQLmJ20GNzz7Z+IVY17xnx6juDqw4Q7MU6oPxOhs5PWNlc7qB4n69lqrB+kQUAawYFdVW7h
kMzv96AHhFiuvw128kYs4ZPjPzenBfkT8XhNmoT8kDkyMZGK+NKfFm1uwEkWjwUHWjoDLF5TxNi4
CuAEUcpE0z5NOA1n1tUdC9hC1ZzCUH/Ik9RH9xmwqnr13s72xtTs5oqacU+emeu6fpc7dQ8CUWrT
BYzXlu/OhaIqrtT0Teczm8yFaZhgrWnee9gE94pHYVXSBUit73VXXZfpfa4i/L7xI5jix0kA/E77
0XVmx6RPd5oDkNpIfvbOY3RvnKun0G/vOmcYr+5CD6OQGYZ2rq8LyKhNnvZ0+PJZI3PtdGePObIN
UJtLwZvGExM4e4v5jh3iV3TOp4B6Ycauy1I60xY6WbLvey6q42S3R66EJt+1QCQTjkvQQAzIjl4S
fNUWb0UldvdqrNk/a+h4I3jBkNAVWiYW3FuTavdTYDw3EwFTQ+l7PWOzuYPoEXbBsm6MNj62iPEn
bg9nq6ReDv9u+cwyEaD1YZXapnUl3NOtmfmCBgfOdN+yuZGhyC1U49aNBddxydHLzGkGlusXe3MJ
nfU4l/zlj46+70Goa+bY4g8SZDR6srFhpQ9rX9O+pXUDl6TJiGGZKFk91z4AiYhtFVJ6o/xTigC1
RcyzjkbJNLPHgVBHmKOBeOnhm/K6Y2lI13Pr4FTOpSQk/D1MqY0T5vPTMCBSBSdK6erSagYzmByt
iVSZIZsA+bIzOnTm1DkaOGJ6CPBXi/jLnWffOc/IL0b9qBcFkEWocZB5nIM9ASRr+aNqXEw2lA1o
L1Dt8r2PpGweMN70gwrdHbCx6t5i18+yAodPjkHMov1oPFEzB+vMobTFzjQ6QC3hgx6MD5VnPugW
w1OA15xdbzFva4/ey6g5+XXQG66DiYWWF3LlLxzqQEY+tkfHL7VtGcFcmMbnLvL8hyIsm8OsZZxh
ArODK2WcTJ3PfQlD5xg6FnWSkEe95sJBK9t2gy7zg4mXeNWVDd9HyGG8d/FW6+fhhuyws9fn+Gdo
zdem9tWKjTLvMITpQF3Vve/9egOclpN/oQ4BeKGt79pgzNr5tycDBf7SXLTA4oinazUcEDUDBXOv
JUKLPpnNDkmRKKS/M5bOO9Y+6wE1JDb0q7VGQJklqKI5sPP2eym7Zh3BAtiOdkWvH1C9mRE45qiJ
la/sYB/NEJzIBZCVDVADpvbTLBkj4oAmhQc7OtjWxIRl8qBFPnlol0CozYo5i1GYhwmpMt3tx1Nf
uG9B5k/HoCFIqU5A9wluk32q2gY8T1GoY2SeO/JSq4lMC9jwojxrA1dv3O8wa0muVlNCahIYmpay
TNBvYmI9Gy/0Txze2nVV8SZccKZaefBuavQn310AK2YXXsHALfJZ36SBDZHPKpmxtLLzUNWPcXxS
naZt9aIMuVdU5CeCli7iJiaVTkymghhn5GeLVUgLGOtDFSyc8+aGL04+XAMIa4fEuS85+uw8azhG
TZXeFRuSx8xKZi5kCZ8mjxdax0yK6srNjsPigFhz2m+Bw8Cu7Zr+iRqW5e8ieK67ghk+vFn6wvFA
k2sZafZUTDKx5RSVylx7ee6tEjveeM4pbSZjLTHBs2Z5CNuAubUlvivDMtp4/ey9VJX+loy6+mwM
7VflYuh3mk+rCQOHPEWzqkTZQzpNd2nd/jT1/kddx1+t0sDY6UClQ3WICwvGI8TJkR1bTmIRJ3sm
lFYYgvHOIgAzk/w85rxOeF4+GpgM24b2mdmCI4fj9FAsmb1Vk0OzLuOwZxnax1RTF4+JcOwH13qF
fjmutYiKAOOuBB5m+DwdsYjFxocvm1nbu6N3TubZ2E3c71ZWvexrGHGcG7kqj02eHRzTpfXOna+H
I+r5MwYzCbnVkBBXgVtAlKZKLJjX/XWqOZka3bw8DB7hIV6YxkqLbeyQhS+DGsA1Te2MRB9leFSq
2Y0NrGYesnyPc9PjEOjOKj55sXvmoHLf4UFs+4hkpUL7RXgkrTHlw5tmxh5cPOe5J3+wn4zqyQCa
dIiWOyfms59JE8b9OphRqAmKx8dpQaSqFAykbEEjxRiqtnZSbeYkOHjMyty7Tklgf5nrY+lRBKd0
lBD02i6zlh5C/g1rq+1a0oo/jJ5vcN8Zn6Ymf4lRtZq6W65pWb45zA5DwIc3bhgf6RKReJ8JS5u+
vk3YJ0C1yH4N7diyF9PEbKeYwcYMi+PQN+9pYiseBdGdFlMZmOx4FyFsryqNvHozztKqzyGCWgtb
cQONSd3bdar93qpu2k0ujNFZ7ZrF/2EE/Y/ZH/a5iVfBw+yc5WewCPVPKIwg8YB5jG0A6Hy4X5Ll
k2IYb0fG3gh4g/Gb8ZXg9CcLfgY874HVMH++RopLK3zBB1hfHRCnYq+RedjSOt43Ma9qnbsJrDe3
H+6rCC296Ix+bxU11opKul3Hqt/RGzCV69ixjk5WfPbWeABsVt35yv1cerx7Xcd2SGp+T+N7D07b
1duhTZ+mIRx29TiHu7I2HzXYo70zd3fGQEDEUdaxbDuSIljrF5bP9pXDk9PSUxDbBPSDVGs2Lde3
rS/FxrxamP8sQUx5xR4TPdN5WIfKY7CAcuaBF9rALZLx9Tz43k0D+E9v0TZersOZya/GwnZeVqCn
eNN0tKMx2pn98iPTW4sx0MQCxMO4SNhx4fF695CZ/P1g+eHW1eNC4dPm0VgFX64GGHjw+pp3XbCC
6VjcVWHbwHXS4TqVZDkpb/B+axAap1506RqU/sTcL3zDylgf/mw1jFsTkMQq9ikHLZoMP9owAZWD
6amH0Yinuexjo6oOWVRF9w2jvLrmd6se2N5WZ7iP3mFyiip47n7yM0+Kb63VBUQJ9a+Kodj1opvo
DsIt71id4V84HIeAhOZgJm89vkKPSrzP2/Yuxc1KgoVQnuBV8YEXHv9p81jGiUtWlfy807ekWpbs
auBCb92knXf2/BzAX1jFDsRsa+jpppB9wWmAIZ2MMWvqXfbSzEFymHnLXFUL817tJNxii5BEkoGG
5fnsuMzwtn7GbEn6rHOEeGRg58TTMjy23X5UTF06sdoC4gSmUeCwNVelO9FVH8nfpOqNpXsSzesq
qVDwfSs6+sciTo9JFS5bE+sSw4FrMSsofGbska30Wm93ZtW/Q2hPTh7nW9dJAGiZELcXp/wKYPfv
4WreqwHichSBQ1IFk0vEDpDalnqBCQJ4IQ7brT0v/svoGOuJDQwBvx71mQdJiPMMzJbqBThVkkJQ
r6iOSft0hLpDw9KK8ZlTZ+p3Xrerwwg3MdB/xd54jXcAuZswf2D2I9l0SXNcNHZIC8IfWpDCSUWb
O1U+stFEM7g4AWl+jpORZplm9SuUwZ7z+7pzavvOYTz7lOjZJmO7BACuv5xivhODCT8o+j14Hf/V
1uXRkBMaV0Oza8s0ujNJXCjmUlZ2afzkXVOtKzZd6mlet535Kwm8ZxNTGMgKPkwVb7VpUieKmtQy
nSMHUvSAYXquk91kzSmmQ9Ti5PLIB5CMZHMi3tUeyjL0Njk8SlR2WEZe0W9q3X0PluVhaXmHolWj
IJFOR9NKeKPzIXmjrfSbxibhVbnzrsmsqz95ybkPo+ek4pl6ARWxK9TEOaKPPhUBLZHdINIW47Vb
ZrR6N1e7GmebWfNsWi8O/7pAowI7qKOtNwWefsKVJ+w5Rkx2t7XHX5nvTVu2L6sN2yXXyK8edcPq
HnXFxHLJUB4uf7FTFZ5mTeo4G717AzuS18R9YkUWeQfDJI3QHhzIcLC4dmEAEjtsqA+nAcfnaCZk
WlL/7X8PwXLoK/tn2FjbsaufOt/cGOVz3XH1CDseptD8ThZ/ji0X+o+lWe4UFxTYgKLcWTrCkfEj
KqpsZbTRy5LBbY5lIiZnw6xmooU84EopddVLOoReWOwHse5ye5v37b7zi2YbdO6XX3CLxh0J8uAd
KwBcU7nzl0mxwEkGFf2rt6N5g3jOfgPvoYaebPzqLacqsepQ9TeUhgGz2hIwLr1nMmTN1qK6Z9vZ
u2f2v/0Ob3WsLY6gw/3MCwOTl6IJ3LB/iSB/YQv+jSn472VORAXBIOg2mAQLIcOnOPpvUSEHljjk
RskFkIm9VckeU8qbFkcb0r3aa+J0rx3a8diWb3ynvFdBfIna6K6P0otmxLJYyLQQV+Qpev3P9af/
c3VYMBb/r2EtID2YnvWvv/r/jWyx/vpo/sd//Vt+Cv7+TX8LUN4fpu3Zpu8HfD1QeVCS/kZaGGhT
gQ0KSrdZzjTkq/S3AGX+4VGoQbdyXDoSNv/7R4Dy/vBdC7EkcD1aw/RU7P9EgTJt+79Vf/lvW4hZ
5OZsJCjDtOT///yHaWHRKaCBIvUDdouUS6bTJpZOkpIHBFmCcK1c67yU2luXe9Em4BTBUmO0GhML
OqklOOyYsMhyscJ803mACF3yhMidOJemAxi6Ix3meFDXdWCG1hCQkO/0ap1H3F70tBRl6TTV6RlM
yuMA1ngbDKBXoQI+UO1rcv+aNcO3uvufzJ3ZbutKlm1/pX6AhWBPvkpUb7m397ZfCMmy2fdNkPz6
O8JZCWQWbuGi3i4OcLDhRqaoYDRrzTlmB8On2Kcyf6DcF7gW/c681GgghO33hNNyDOfHfPbnTdxz
wNDd8kG4QBgRgVxbWp4ru5w3RghqMK+hBbS9vMVjjwPUzfALFZdu9veexRVqNSYsWaxK+kYBnrIY
M2hJFQz7Xwam2EAsC3oFQrCV3wg8g7thN0/GWLHelRNNGKMDl5d6ryiwvjvHxkZaG5xOnC9SX2kf
djli/Roqbev2awTqu2iIFdC+o4+Tj9vEwiqTjOZq8tIwWJa6Dj5HOhbBrLP7mrLhUyNJu6tJ+Ayn
Cd9qReSOB93YTPW7GXkm26XVxCGGQOEMJLbTa1STP5u9yzIMRslY60WlBb05BW1VkYwx0wk3J/ru
qO4Djtw/eWfczNx8NKNyRFGnT4FZ6h9lz9xaMKUFdRufkI2xpxhndlGl+bcxBge4aHwPHHhcWTUv
NDf+zizC17DvH60QM2zbYDVKR7AVM9+urKZmWu82CfVvrHgUBnL5KAhlrRyXOgn9f4BX1mZwKYbN
wzwFlukV67zo362QDikOc4iOLEteTrXcKcydw1EJSWZBhHMcv7ct76+ahg3PGJWlmRfARHKibolM
lvUoXhDh2U4CkjPmU3ayhbJLGG9Tg+SUrJn/FBCGiH8y+Suj+TcZl5naR/xB8htnOlMH/VkiWbTi
irUU0EpTVWcR9XAe2OmtKj97pWTBikAKxsIiX1bOY4/2KciRm3B+jo++0Uk8usVLCNOLLhuiQZ9q
JcCie9MKz3pL8E/OW105+XUKh+ci3oeeFwXssxpS7+Ma7kfV41s3Ctj6hWFCpHKmwKF5LxqGRefJ
HxU/tdbxT606HWxtWXy47O1QhI2StFFqvjmPouxwjRawYemBZDHBSmA974oei35IcRNDRhwFJIqu
MIg8NXN0kMKETGZPwSJHLM7t/ExlFot//J23GFKNzHyzrPYzGdTYzDCLytH8CJka1ljW+gBDoB5E
zksBzAfpYKUHEi2lXGz6dyQ++pkXrcuBeyM4YVJPQ/CBAtjwF7rfRvSME5A8TA3djA6ApTfTVyOX
KKSWQ9YwyDCwAskg4LDTGDcG+qsgms8+BB3uk7jgk7+2dvmshx2uRjUqKyoPVD3Th0qaREOS02Hp
4IHbtjAY0DRn5b3p8MDHk0NtZyk+IThgjVS/SuIV8UL1/CCXBmKwWXFP1WLLMagX3OHYk0bQFt0f
InNREKG8KSbHX8Wpuvutw8kdqL2F27ZUvlqn4UV8u6fyZOMsljxnTXOyot+iSBvvW617YtIllTB+
9I2SbCxBjVynvdhT8tRGeungvw6p1hPRWEOwSSNSy7Ncf04c7zp0A4UgkgKIdCLC3qirtTMQVACx
/1GPGDfuUBOtxuGmXk7olWsP6YeseWrs4Ui3DtfWZGOMtbr7xEiqNcvIm1EjqO1zC4C45jwAEDIC
uy6o/JYxjFpURTjnaC0uU5AYGd053mQ/E2PcM6v4xtwGWdUy5YV0v2bmGK0lp7lnQIbVCdMjNZ3M
QfjO+U2SERpkLrccvUgE6DZIiyghDjlclcbyM2aNExTGCMOGIxX1VnbzVDV1r3LYaxUUt+rXhYJN
gr6UAzyXSaopdSA7/ls7iBnN2Q18w55JlSTNretxYHvTe5KQSOzl1TUl8WVt29QaoUU0PExrrgQm
GanxY0jcMkIb6uZJ+Aj9XEM8upzmLHl2pX5zQonxsvECWoYq3p3MZVLatiJK7MAfKHxNZb1O7a8U
qTxSN64uw4BCJyY55swFQTcUFdDpqyygLmuTEBx0y1MR1emm1JFVNSbqljPaJWATMdcQcZsKgZoS
JNpRYl8LlCI8x+m7TlPuEQHIz3iXCP6d9vgLWKS0rArydL7vLaQQY2Mf/HByVhE2YPw47rhqk/ih
NMtDIwjxlg79JyTq93NBs10IPl3Po5njJSj+F68LJG0JK0wgAo3YQW2Omy5JdrPjgFSuHwiR23Zs
LFeAQ61gsWW9bn1jb0veqSHflrADjE2iD4+a9uTD9+DVMfqbSfFhpPXZdHkK8ww8Dtact7C1P3uL
2o3JOmFkOgGqc8PGWdx0Uz161HWjni07eb2Y2pjGjN77aAakTE7KWCO+3F7RCLh38TmB8/msY5Qx
1oQitOGN2BZ6Nz+bN3bpdlTcp0PdUZTWjUEGyHsWnPbmk60NT6lNKKHlBqLPCMlyrXPmUX011CLI
OvJAjFS2qXIGrEGWPDQN3k2MYkzP9YA043oNN3evlV5L/VK1/xjgHXYfzy3WzBRgkB37Q9mHZp13
UCzmduH5WmdmMwaIRWK0FN63H03wmj7k6ICigqMQgf5jSrVBAElzVbstlXKbugqNijWeBPKmpv6D
fMdsU7fOuI5riMkVc5uAPL6a7OZAT+1gpfTVk4KZ2h1nJPchE5Va1HOt5xhMKBgu+39Mgo4wDLIV
8o3eVfX6d15MgbCs+rtFG99syTTnUwH8nRA5qwSIvGjtp61Y9zpyzATSBsrtp6XgsWx6SgrzlLDT
UQ88ojds6dtkNrdazU7md6R4kvoRPNnT759yJyTBteussQ2t4cNBpKnJiCW1Mfh9gkqbz6+YnZ0+
GOCSpccUPfc8zWp0+Yh9dHAolY8+vhsh/6qZeSb3Yc2JFb8b2cJzItFt8XF16tMZKbzaY4OIGTmK
U9XfA3MEVqN3DcFW0GKpMufkj5Z2rzzRbYDN2QjOstBgDZT20eoJZdbLsKWxMZNYHJdYo0ghyUhB
Ioz8MmgZbF5Ci+Ns7J6SnHXX7bJuy5bUWdVWW++FnnZP82J/W1X8TJLfsJ3VV7pu6I8gxb7pcJJf
KfRwQy559lSp/9VQOVhHxyGIebNMj1I/mP5iPdYYkQ9iUNVi2/qsQdku1aHzNzX75thT8aIggeiL
ZQ7g7rggARVBczi4xmoaTJSH1ZjvR30+JCXK5yVurkioW2ptFKHaZNk2aU/lYaY2P1ek00NYRpuD
cm2VCRpwoUv6Sh1ZhzYcSHkiuHMgzGGDa/lIMxkjRtwRdjrWX0Jv5EpvIgSePkIndirYh4qLKSo+
y8VmUkvY0aSWq9+DZ5Ci5RSblHrQGAbchdl7l5lP1b5CI7JkHVEVw4SHP9X3Epo7PO0hCVAAz69a
5rXrJPWp7sLp2XSzJDLJn429XurQ2QSNAAO0zVtfsKqm7LaHxrHOJjGdd9LjlZhgT6aQ073Ak3VA
ojWu25eZR39jgQ/J+YWu6z2yKcln0DPimGfRBH6DK7sbPkRNdHtiU1uP3KxHtCPO+Hp7sMGFBv/T
GrFI0iSaQ+9W1n1/6HQMNCPJNJ9TH+3nGMdA7UGPwKb6Q7j12kFEf43RpwWhNmXPVeR+LE7pBlM2
uk/pmH0JB7WV4UjrOexIvaJUV7xo8YdLsQWiXKk9S84Om86ccnoV+xR2A5K8LLn6FY1GfGe5g/hG
NzDZTSI9SeVVC2uiWyDnVopLkb2ilQ3yfMwIIHfDax6HLyXhSacmsknANTtaZHqkn5tUKCaxfdC8
xXie9Knf5DoRF0vfPlRZmr5NmQaqBBaoqVXPw+w7Ww/w6SpDUhOYvZX8JcmFvgW5z/kgXrpC9tiQ
3PkgIv1hjoV4gpGySlEG0dTz2OVAeNgV/h1mkOylxx6Stjg7JiKTNhFbr3Gh0ztlgHlF9JBZUUJl
0eTZb5tdpCPGrNW8TzJU2T4xCB81pNI7srutSeD71u1TWuUZhzKa+aGTeUdhSl/pNulxtukexzux
IxnyW7BeAeqyBrYLDRtPwFj2cL2PXkJASgLspCKzwY9Upggat+OiU2FrTXPLzK0dWpeCuEk7N0Dv
Uu8yx/I3BFqg39SRmfkuaDw5+PgsB985wHKJDs4U7UZ3NjZanqlE2xxHXImXsRvoJBdp+NxaJpIH
vFUs+prcO3Bf1CN/asqIBO26FXioopWoa5TmDgtnWpYPmkci2DQ6O19Wt7mLon2YVwdjSROKdvk7
9YFLUZTl+8JNJu2I6kBsTy9+C0xR+vJY9HX3Z2ps9JuG/VXapr+vbDqDSGFo8fT+Oar4KGeyQQ6T
0+D2L8i8NdvldSniN7qxgPjcxjvFeuVuUFcbouo2I+ydDdPBs6VFhGvrSc9DOk6oqOu/gIuow8vy
rpr8u8Kbxq3nIeKLRLYbTOW28Rd6iy7QndxsaGOSkVvkjXMiuMfAwhv9jfVxPo7S/5N5aQ+aneTE
BZyvK25LobmHjEc50HDLg8QSGub40Oa0vFQhNllmqrQSxmYkBMwLG8QxORFpdEruio4MmxGsQmR7
F8rvyF2J4+6Hlk5ZS8/CnasGxscyv1ZZcispatT05l7Q+Oht1p5lmXDULJthj4dgukcFMmsW2bOZ
j8AV4ewucTRuFMv4vq0n+A6lmR15uuEaatMTUK/kjXFwCQHiiLkdz6L0mocm+s41kBQdWaufUP4b
lKyUd0PJWAajkz+nQ/iQNsmjn9CQzPOW5xcGRZ7C49Lw5m0Gz/QfOXPsI7aXBz/u936GdHIw2SfJ
mOZvudCgl/WxNg2WQWAmaxTzBHq76XmgVU8HhHiRbLIeQnBXzdSc2wRUCJyuNoCygk8kE+KRKAqK
S/iFGJbJXV1SDUij9GNqlhPmlG7o8jPgzcFFj1PUI+gCv/lqUHbkpYkrHXDnxl+qdyhU9UehYVs2
eG6GcYzOhuZvI4zgz405RrsMk6FtbhB/Z3sSiMEcF8ON+Rk94DAM+5lqwgAkeo8+h+whMsy3XbHA
eQCFcR+9Jp6rwflHOGsm7NJtFupt5i2klwvpbiGsXsw2U4ga6myTjCECkBp58uYpPoEC0NfkLnVr
w4uu4+CaD3MW3VL6kQ8cFJYOJcjsOUfXaL61pSaes7f/LjSu0zi3D4thD3iWphGaki9Xg5T9gbF6
6QgsO9KbfiwYJ/GUHsrS909SA9dA939tYGY9GrEsqa+E4WfCbnwvBzT9mKCnXeVbHoAzcp5qxy/O
fBTQlnPvGwcJu1g/vHO9HHOETHaI/Jezb5cdmkjarsvAs0IibCspKvqUvbcWESdGCvxTG8pZaVvW
WVRaK9pu00ropLpUBaerCt+0uU+z5gVoGTc6dS4t/T0VmgpmDU+Nqpw0Tq5ck+OuskLjKBbJ26Ec
I3XOYbZ7TotiF3ZqD9uJCOg+6BU97U8ajJ1VGYW0Awt2d8JeONBZFpFQ2gFzonVP3AXqd3JIQCyR
2eShvfaEAx6XGRXb4bTDMC2xC02vPgmO9lL8BS+yZXcEDzBN3hftT9RHN3f2n1q24ZO53GqiQis9
ujkmdcd5udE0WdFCLrL0CZ/7TUbTre3kTyrSa4kBMXX8g+fJG4//T1fAEejaR9zrH04pHySs4GVI
r0wSt0prvrJQv5bo8Xrnk8/u2rFzHVzvfijHNzp0H/E032ZX+1rE+BnXyU2E5YNLoqL6OofbKzKq
NSHPj06SX2O2aY2ePOd+fHMW+0q+wHeXa9sk1NFL0MPD/fplNeI2abuhyj7YFX6PqcFkz3EnoXDp
uh+A+m5mG98ofu+mngNbpd/ilIKJUz0MVny36KoJWVxDUXwj+75NbnxPihk5NNHNwJqMir+5apP3
RBmcE355RWZ2UxeHFvRWyOZNz79aFD3tZW5zbgJnQr3LvnVL/hTxfPm1xsj2KW6/6Ydlt9ke7ntk
CCv1+sg8UCApv+p0Ubews1J0+ZZksxnfQ1lEhK4VV0uMaJpx4viWSiIeL6UA4ZZ5xdUMeaFFYLyA
B/LY9vPNjJdLjkOrJKquvJoGCN8y75/9+IeC8mmoYTpk+g1m41X9dE+UEviDs2GI2xxyYMr/SAQZ
2nRDVH11e/NGkvzP1IPi64YNI+441v7ZMvogLLQvdSPwMd8Gm9ZWOX6JU5qbXz/VKC/qW71l/n57
0f+KPHxRX+p6/VJS2mPLMN06q776xnRb8uqEE3nT9NOP6U6nxY836oIiY/qZs/EhrrSVuhRD1F9d
aF/1rLzd1IjogCqOo9hKS9w0a75ACPxm0xQjlXBWUHmeIO28LEO2XaI/6q+LUftKfUxMEzlY5TUx
9IsvzSv5jl+APQOv1O8xcVCdmm4OBRM1OKvcuaJH/BR1gDPsOtbYIArxqN61mye/wwBU6m3OLCyI
/kH9TIJpy4xe1G+qH2mQbrDKvQq9+5xxXnX6781Rr1Chw5uSamdVDv7VMfD4ZNSgUt/jeH5sq0Zp
GsGPiJu64LzhXscaO1l3XU9Yw+v5lqT6bW7lRf0u6XB7H4qKepL6LMcDxeMEWfgu0ZJAvRsCnK8L
rtHWiR7NKjkRL7hpHYaIO5YfjODv2Cc1sbux3gW2ttzmfLqpYXpJPbISCnnMx/QWR9nVT7Nve7af
TI0A5zL8Ul+LeobrUg3PNdUZfRCXKBt+rFa/GV4f+MI/L1b5Mcrq2yyWC0LT+Vq73RfSlitIchan
T2loX9jMb/bsfmT2TIQyaQd29PzPq2hI6e5Ta+cPOiqUjqKquBl8pNyqK/izjyxD6lcuD9Lu2SXz
TWAxD4Ryjiv1sahRubjmLXR5iqNIwbk+u2l5Y3G4GGFx6tnvVY3DqKBaFFOLGH3vQX1TfZCJO/34
sXOO2wrmTdj/qPExThMCZH3rZ1c1XMOYy9f+8e+U0cl6RWBQtxlyMj9EflBX9M9pI6zybxhPnw11
RYYPqeGVJa5Zw5uZ/I86Hn9AT5+itERQon2pHxkmZ2v2M8IBrBSMdTUWyCHHIOw+xyHbW65SzWyl
l90bPUjGzLr1KX8xGn4M/X7J/T9lJNgshF9Sen+RdaopPtVo+qbFeMn76I/hPEv7BhYN3Hi8bw5q
UmoyPlR3WW5JFl/VUGgnk0a8OKmveZ5G9wbGOetJwqvlvqDFXj7bSfhlLMbvHwvNaWvN4UnN+MXI
0+F5b4a8V0NUPX/qk1lqHluEHlMTvf5+GlP+zR0pBx7FZHzv8/ffz0/ol8EYb2qgVylldWAW6qfV
b+vZ8JbgQ7Tbiz9Mb6GnX1JjvnVzfrWAQqzUP8KMJWRc21NySxW3XV/YgLBsA+x8stQ0D2nnWo7a
iUw99HasUVXJZj06pfGLF/mvaoKdSRhWM4Z6rt1kvqnVYEZiXNPZEQmrIaMC7sM3S2qeXU1WADV2
J5G9y+VPyl3yuIO5nV6XaLws4tBq5G3RjczgAxSyuKoVllyi32euYBvjgGRlV3AzneUfFw2HhIOS
dlbXpy7CLqtvK/R3VAf3PTOEehzURdUe0ab1Vm2WCEyHR/ygZl41AlPh/f5EwZwDw/53fina4hHS
yXrWlqM+Dr9fE338libf6g6rX1NTkvoUKBG9jLAi0FidSgDl6uXUQqMWlTqlclj9rbR2l/rlVa3l
ampF/7x3jXw383irCajhISO+HIV0facmKFPMN/XYj9Um1fTPWeZXMGA32Pd7DtCU0P5OfJZ5Ul37
ZrkkyS4e6qu60wkvVpnxEUXdduDa1NTpsqip62w7rn5+VWucuhZJPcSnm5dNHuTU+NgJ54kwORXb
jqGQEHJRv7HNxCp7kY2KE6/Hy6SBekeD+8/RbTn/2BYVywsFh3f1AKiB3hXDObfF7+NUV7tW9B/q
k7bRfqkNFLnlF2OrfljttHJCp8Pxb94uN10Ml2QovmUX3TSH7uPyGBYE5TTVl/q2OzAM4uI6GvNO
q2ZyspWavrFIvjPL53ShAVs0YFgnfaSOINlj9vAWc9othkUXwTYIEfUs73ts2IYsvSA31iGJIYZg
ZBucyec7uFkVBBzBXw6xJDXZ37h2nE1l42e3bJTRzVjt3aV86Y0hesjj11h3in0RETqUqZNp6MJs
KLSdVpLjoCo4fS6nTQVtZ5tUDUAkU9tAvif4KRlwH+iesTVaAC0i9X8ae5Af/iQ3gJbKoMWxwGkt
6U9ew2xdueNh4pj4hBx0WJkIzu/mCg3T47TwB/S60TfUDuwdYgWXgxr5o+6MtQQHKxwBOretRlJ6
62Z0kz3ZExPJSrVDm/owGtGuIhNeqX1uoJXOktzgXV7I5KClX13S2gfZOfNGTMs7mYECAVc/7ARo
LHry1jRufCt6NHIHRZBv3Tedg7AQfs2mI70V3euwycfoVVjSYI/ALmy20Qr2aMkXK4LILTp6dLD9
i8Km32y2GwRsq3ZIox2ErM9use5Mrb3POeluF80v1sJInvtEOjs7TR5Kv3qOwGYltTfs6i4ihcLL
30WsEVnv28ydZUySLn2dpMw+rY6zeWPTUpGa8yLqlPMs4JHAq7rn1KOnapb+CAnaQaXo+ytpD+MG
lR715Whay5b1r0MtVrSjC4uEjkZWTNvYwDZWDtV3VEYvc+M82qj9V0sW9oFEA0nQnVttG7Oat5xQ
oXIakKLxuwTsaI1d41oIAoyW7RWnP8ImypCEanNw4l3CkWtFmeXQyofa0DHASe2QacgnWusPPClI
OiqYstHka22UBqUXE6TEUJ6hGC9rEVu8kVF/ofdZ5BUZ874VbrT4fajgENFfXZmORCjB6Wfdu3Se
oKlwuxGTRR74o6WcsbeaKN+601RapKCWMoXanSF0IF4k8Q1y4hz7Lqe/sTEq/TubzbMFozBtqaMK
NNKJY98MpyXlwJZ/C4nYW/h0mltzvveQtK+APv+2A57zer7UMS5Epuynip7WCihAvY5zJLeh/aLj
faeFUSONb1FECaTBImkV4GbZYyqokWjphCQWWkBUxkV4LGqDBmgsndCLcxxWpIaYA5x3i1V/aZL0
MYld2bkkL1B3qrbu4NKG7rNT1JmcAFUPM03o8YqB/MddKi3y7aMMwcDSTmstBLVaozNEE3SgFkOv
ISVCGTnaSzvzm361/KkUHmTAW+KO+OdHgmDrJRypTsmNyGb+ulT4YtR/87KNuiXaVO7NlvgoTEP9
WVQ7rUq08wX1Fr4w9N4h15qfAl2tnPjxsa3fgO0m6Dd41zhDgGEaFITUsKY6+qMlxcmmqSZ6euMT
8vI1KX8rmC06qEKaamm0xedpBrWbKnKMf09kDQf8HHeLFiWkxlQPBh4qVCPlsAYWRXdjOqS0fpHE
oIxwZM05DhGiJ9BZSlqfUiKKCEODPy8sleD3IiueRRf1il7biHGR8mhiJNiG3QaCiXVeDWCXED6k
4XyO6Omsft96H9dnY6a7nBLwbS+zvcrnDgrNC4E42bH2nwmNjuh1Cpo5Ne0GSWOWh1WY60g8eZIN
6KjFxJeOKQmqyyhXSWVumwVVOWUj4DnNZxItSMc1PPljiG97SLTvsd+ZcnG40pk9W9oUmLOFtiHY
zuIbCr7dU3okFZUY8DiwzrNVneZ8TPZdehy9djh2kF2MwsA+R7yKFnVvsZEcbR1OrjNi+8c604eT
dp8Py1/glz/mghNnkS9ZRc+jnwxa1QOddXDZx7rPqi05vlfPlXSOaZ3rWRoUXvcB4AnAYNJ+YoDe
lhhTBz8lHFc3D3FCu5X+xyNC61OOdjWJ2p1hV+/pjGHM9ZZ8Z87M94PnE9hiD9Sgp5gHYLYDO6eu
RdgLC4n/40/6fSadAzR9Z482abAB2fYeKUHkBtapOHZRt519v9uXAo6v0Wh7Yc/QbPx3Z/CrHblZ
pLoJB+iRjM/DjFtxhiQL0UtbFcJ7mcfsJ19sXA5z8mBHnqq+EHhM/Xaeoh+dlr2B5/1JApEubP0x
haayq5aW/Ru6UcROKGtR8eqh0+0aBoGrFfbWbYmzXgQgn9Tyza0NkofRERIfaDk9hJWK8lL90fnz
Q1MOzd3yAWHZPTrtR7lc0qW2jmSn/zEUcW8pCE2Qo74Nq+YbUuujGbY48+zio9YoA4Kru3NtEGuG
qvOGbr4RA+ibXhD54lvMHL3z1+twZkkHcp8E8gVtcFlhykInPzpym+blbUwfh8mnwml9hgU7UxRT
f0KYHC7lUzo+WLLsqtzHdGU3iz7SY5MGjkbO6yhtMNhDq7Z6zz0acMwiZqx4PsdFu/YbgyIZhM/W
Va1SBCxQnvqNdArULda8l57HntQzDzPi/H2ZFicYDG9eXbwNerWvY1baIqS8JjLnPFnFnxrbF6oW
SqGwPe7o4Fee+W6wUAZFGx/GCEeWn1KQoPTdavG1cLV39i5I5jN3X5m5IDj7M2N3AA8rrJnANPqU
8Ra6LG+PVCeqQdAIc+0Zx5RFe2mN63LZjJD6pIYUMYdPDVDsaOS0k9jOb7XU13dlZ9a7NPsapnAv
8P0xYXbsxKiA21ZE34Q6ogYpeps6cBCE+2C7PQA2UCoru2NfaIDkE8tC8X65z53hqay7eq91dMb9
LD4NWbtbzLQ7+4nKnJIn1j8+UIpNtnafDufUWEwSVTpCiHiLXTwFPdNen0Sk/ejme27YZwBmjzkm
naYt9UMGBSFLi3RLG+Bt0ZLj/16Y+z8G9vx/qM0lC84geu1/doY/J9V/7NpLefv+j1v1H/ckxf2b
S/y/fv+fIl3jP1n3TNJvfNclU8dFiftfIl1c4o5u2kTP+Y7p0df8F5e4+Z+ertPO8HQCGCzE1v+S
z+OQ6mOCbHFNShEeAXT/G43ufzeJs7ZhDLcMWoOm4HK8/xbOE022J2Vs/dgz1itzuU7j1+KT/K1H
T0UtvowpPcZxcYftYPMvN+3/piRXeXb/Yk/nLyM0Rk3ueUiYBdyzf9cGz5nfjo7uKj+qx75mAo+q
E14+hANIVbCvq4JO144jdsH0MTJNFOU3e3D/1Lg/lCcabLb5/v9xTb6OCPvfrop9ILlHhqvzH+nl
4r+l8LVWA4lPmAkb5GKPUIyc6R6pxxRx5Gqzeu8P5akjU+IfartfwaMeX6AqnwofA2OqI82jlcLu
y5TIz0jSWyiXkHf3lFmUfEuJhCDjyV2hw340wLCvGx3dDxPsnZug1qKJNq8nYjQaYb1YftquHLWX
cwe2iV4bfyZKQoV9e8+2A25kZ2wze1QiOmRvqOVesJESV57BYPIcH4Q0VXdGUVAWhorTZF/jROb5
V31UWA7hCcv85IPgZvJERznLCBUtuQGeOckgbEzycSPkLaQTraPO3fzq9qKGg0Jsv9mxV641dcTw
y6d2BBvVtkcllKqBJplmQ7qchTxvSDty2Lv0ibHHtqkZH/NcueKVVHRo9M96Ai9d1I+dOzvoGVy5
1sd9i1mcG4ByNkUhkNSDWLlJfUfKUgGnN/0T+gjCGzqMGUUvW2cR8bTkQTMWVKkaEk+a/NJfAqqq
EFLNzVCxahhJ/WrnUHpHE89lFdWvBt5ZBHp0rC0OuW0fVvQ03b9E5/Ge6pFDv/gSFj1VCx3upK4k
TnoghI7OwVZhMuUYlKh0dr1S+v7qhiwxvEYG5zI/h/kadZxy5HCdFver0NnJWuG8R5NNkg8Vf6Ri
cL3K9uNXldSrPKiuzO8NC2FjboSPMjaAu/tHIkr0oGcnClzdPY4+fTdvUSFBNoAVDrmA9SD7mSmb
d21ISSwnZxmxaDyseovYE79k6FQDnGHTxXPXIf8oIJesvGEbWsYxVl2OclgKiie7ik0aW/hxA7yY
Y39MVrjFuVRkdM40rXsAMthuENQ/5qWXo1oV16pFxFiw17MTYnmNYjNoDH6HZBmIZYF09ZJhx1l2
8RXoLoedV1Y8uZBL3WZnhGaGuxABRhQhAxytna1xxnMbAqEWQde5/854PNbEMCE8R3rHTOauB/on
ca6QVKz/OMX/pkCL1qME46vhThItasjSbdcOOVjjJIq1pU1uoIffQ4bZx7eRjhfzsmnw5PWwqdd9
BbrLaBCDTVAsWAlD8pXYGEz9XG1y2vol2JVtHuYZx6aD1qHErxDamAVAfheuNbpzsOGN7x6gaYzC
XRO/MKyd/NtB7g3wZcHSW/nbOh4w/io68bw4d/DecZXV+o8HZRJWDufdaZMQoIuAEZy2DWVfuAVy
CUC9q2zRH/wKjaDWR1fDCu+NCIu9GTfxIXd5ecxV6aotpRZ0UfwKe+gSm+2+aLAMuhQyVpYL50pm
OfuVGVi7Ub/PE8PA83g0Y4uzFjks4Bvjdr9kxP60+fvvF3B2AdOpvV2y2LieG+MzCSVt7xhd66/u
OpIMVdvT7kTd+AgTmc2k46GHJ97MyhCteomPs7yv1722aumlB+w8TlmHVSDHVbWNDCIV+uQZA+xf
zY+vdFxvpZSIyWDGbkTNKc2zuMYF/HyGcPB3SjDwfwWgiJBLGIwkVHPx2dD5Y76OWMUpyXCOTWSM
tP/pGkjCDsEggh0LyryIFAZ37Yv8y5MF8U1M1r9mCKEjqIsT7jD93B7trdLnMgigYCXx8xi1mBB8
eT/HNgdQtzPoIGWgo3gfoidWxABSh7ItmHsov1SzMYuTjBVpIW74JLbXOdbbueYpRjvYr5ZIPGc1
ktfUn9CJV4cJZpFd6v1aj1GtFxl8qMr89I2B77KgBFFFtkDRUcyHlaK7UCh1grUhCba7wvaYqsLo
SMvGDjC7pnDQ8u8iHKEm9Bn7eBJXs4W53bLS9zpDM2wQqHY/ym1EfQUnTsdefRCfVdQDGUuxyEY2
J1W7cc/aDGMKCwwot4ia/mJ7KEF4gcHt6JlbxbLXE/chhm55R/M+Z7oph3Rt6PKN1LQGOJwZb2Ty
WBJJwNHcQ0Dg2HuM8iDO88k8+DoQgYmnZ0yuk7N4u2vdZXxoXmR4JwPfZGD3alZIBn83RyntflUL
+z+Unddu7UqWZX+lUO+RoDdAdz1sb2S2/JFeCB1Jm54MevM7/Sn9Yz2C91ZV3kRWoRrIvDhO25DB
MGvNOaYnUmqeBggLI8VZmmMU9Pt4L8vySUCcg2CDzTyL352p5eYMqOUCHR1LZzrPuRlOW6sOow3x
rRnV0aFaTeRZEctBX7uNEWS1uvQ2My5ZnDU36QnUErg2G+IK8qoMDaaEsoDH+5z5DwkekF0c59W+
1NNntzBK8sf0GLBddSmmK2J98wD8a6v5XoYWB7pJXfW7Oq3igwxBRLNCPgaJeaQiPh15H1yYYfYN
uNp7sNoqXeddjdhsPVeGvqeAgQIL1/OKidjgDslrVydqZSc0xSvKcj3Z9m3UndvQd7adoSWrcS4E
BwhRbcJofEnSCLpLl6glnhfI0vHORsJY51zguZtfoxLxYa++PGdGPcD8X/p862ZEAKgN4S+r4WwK
Kzne2zn+5iJPSDxvivfI1ndEsAp0J/kGVmOxAu4V7w3yfQACm1sEANYpZf3R9eYXtun2VPabofZS
eFocmGqLdLVAyuaU5IKVnQNzSeLL79iqKNz31k0cgbfxvFE7W0QxkeTGdix2vrUOL5URmRcQxm+K
7oDiTHuOE+uS5CiBs9T9alI4mDDl2sCpj7mIX1MqKZcc8twOkeVvK3NebZOQKSl0MsgH70Gamdy1
q6EMPExqAyI7BEgyvbXL3kYGZL1bWVgc4SXLE5EBl8GLwr1D4sim64KXsBPU+2cM9K0W5pt8BIas
MWs/60P1RtxkxD4BbBATMBrn5jaRhVKYN2JnpIO2ZSVRjnh30+d4eOJJR5Bv46rblvBEzihvquwu
cWuO4k0C0C5ok4vW2crgj0jcAzm9mSKQmNj9v3F8iNsxQfbUxePBqBXHTxMHEYju3KlI3WQSB19E
Oj4f69vjju1Bupk3ISjuwfCfu4Yrz/P96RSEVUX9TuIEVtsKalODEm9NnH5j8Ss2D0PU3laG99rF
6E0ykHmpgaHdLm5SRhZL8zrxotMwkBcZaGDTaY7QGfXZOvnzTxp1NBumT1gY/tpk+nJ6XkTS/1rT
Af/CWvo6JdlNIsVzP9ZHALUweVl6sLreFlr6gTya4p5KvwssgBPW8GXazqPkiNv2v1O9/k615ANk
UriWKisybYpXJyS9S4sRsWZiXWXDQ59q7BFKwI7Iq4vMos4Jv3RTFLimM4BIQ66jNgekTWmc+EOn
1M4+rqpiP0bZR6l5jzPOcT0gHE1A9gVoRGHlEKXRqbX5f2LcNBZA0dgjlV5VvbMaVY7MDpY238nK
fSrs/DB7Ubdmfjx6kf85tV21csn8PObEZmGwwY/OBhZc5uhejKIBPFFlr47ZRU+pxf2QTdcD7T90
gHtuSh1aBQFj04rYa+vUggtYoc0uV4GREHUwjm8EW5ByPFZX3aXDWQpj2xh8d1Ekcle0yZ7hPxK7
TPe0dFtnrxX+jYsb6IZ0FF5z7FDlylMi5y9DDHcYZ/hcPfxpjkLneU5uOBTcJq8u4g54VUxUWu8+
QQBY0wg566LHII82YfTA7IbJVpv1oy5g2HcvbYyyuULrbJSj4mmy/iZRcDTG6IBvMdrZIaTiOA9J
SEhUOmFEGnProsOATI8HFGimF95CBlO4kAejGO+kzpDyzQrztk7iSUucgNORNsNivg2H4YDr5gx+
uAkL2Pvu+MUFANaeSdowwfBUUr56eHcToB41t86q/Ve9mu8qmrWizLdR5L06YLvJ7YoeDEds6Mic
Oo3BSFzeQ+MlQLU4TFFN3Flt9uCSyRQEL9LmIM016DgBYh1j34mmjqq8/5VbbCrtEYDv6O7qbmY7
NlPJqSb3yfSst6H4rCWDqeMpC2J3BWENtdhg3TsFrV0blXtoNXvLRK7bCYWriDlDhH7L9N05r2WX
HpqWYacUr0NanruufMlJqaEtDgqELd8umtNopVtugBPDtmgB++6dXswvmDNIMMxD+yns3TeeYaYR
6N7vjU1xnbiBx0HRkmBVX9KanlocIu8vaoKrSlNFOmQGzfCKfTIHVQ+WXFittIKNny+J+MhjhM12
PO0j4b53M1QpumEVAYDVnUwp8LMeB1AbICsvyWOCN+JBP+Pa8F8F6HebTcJx6PY2cpfXxOC0GnXe
vRjwpMd80z1pXzMCzvAmJpAVNW5bbPOmBNnpOeu5Ae8w1vi8xKSv6w7VFzMiTRJ2eqbug4bzwkdy
TfaRIe2bYJ7x/VUjmC1NFYeZHLpd183JicPItshgzHctyVAtUZ7rqTReDZ+uWBaEr55A0M664Dno
UlsImER901ce/Q+7VwFgBrM33mjoFEl8TuhzOZLCelD/boa+JFA+vE+0Od7PqQAegE+XJYuzj6+K
oozlAjI2LADtEtUW8G+JjhDRO1CDiHOgE4H2tWPAFrx8zLl8W5oakYdGw9av7HiY2oQ3L3DJGg5G
J6Mr3quo/yWDwt3NLWs1bJEPGGeh0d86JN5upSa4tBqUi05MtD81GGoyAidRWU95QaU7z1r7c46t
ra5CMQwyVqKjRnHUd1CM1kZpXVgG9COsO7qbgew2/iS0rdX4yYOj/jNUPcaSqiWpJQq+NSNrT1Vh
1Q+tjawVp8KD4xg/jfoTxEoS/ikmGeH49Q4sHC0Q5VQZNXkyZqrGYdp8QrIhpsho9nCd803jjdxW
mz11hRUn1QHQ+Ha/2XYNu399bgDw+fj4ivCth6U8K29hZomXvFK5aPmPzSjncZdE10AFL2hZmY7Q
YIfQIatzCHxJva9AG0MFQT4rZZ1A8OsOuMZipJUdsujBxdFKRnTJKTRCL7hmIYZLrnp7ql2Wc0Gc
npxgWdjTOse63YaOSmOD1anxdoTkniFpReus4F+r5NW1UxswlnceYcybOFI9NT3aTHS48W7Uxmbq
zAfDDmvaGzmJD7m2lhHJ7sLER6nMoLIMgP0b46ow2xf7xLPesO/irWwu77rW0i3BncZm+aN+yKAl
gbAesZ4tLTnS/u7NmPXFsWjQlSo+WAbasa0lzV5sqr6nTRsfOtuSdhQnIy8X1+8oh64mFXYKHjNS
I/q/KX3SpZ0Y0onEIxkeLTAya/11tHlCOfz9GBV09KbLes57eEMDql0OuLdNCUq3rcx3nVbtOk3z
dYetZF2VfAUQhC6H3w1ii4P0YAH0JW3TpPGJgukpSaGWgo/SbJjs022u0Tl0oRJrNWEdIjJvNSlK
PFObPo11vOLNg4z0Byd34Ku03F4YDXR7q+EImAc3X4yGIRaY3BPc3LQF7/0+m1aZ/S50SQLKONzl
jYudUjU6nYFHK/Dtd9zEGLDh9KJFhkulAqQ6boppT98GVkNdeQ4D5T5seDp97IgJTY1U+RPdRmD/
q4tbpLzvCJ44dOYMrqz3H4aALAEOAuRHJy/LQBGDfuiHRuLdYx+i1UZAX6EHC3w3uXrMFjUbeUBJ
SaCAZypvZU95rsdBwwMDTbOhBUc1Ct++asaNbnk3aDjPptal3wgKqM/FnRticR5UTxl4gLNKXJBV
gcGZsRzuLJe6kWRa2xTRcBjG5FK12mMxUcsEkIpvlL5w6HHCNUPj1I2kSaOspyyYBRDVdHur67dT
d3Jd7llQJkiMaAS5AZXOsITM6Y+faY1DfnmAgIsreXZKHnU6sIemQCrkF4hpvrvlkQzuWRyCxBZa
E2VMHUlAWLsbkIwdWARsFphqEYOee+WyFdhte+W7JUWSnGasuJ7y5NYT7tyJnp+DXZfTLV1cCngT
3Hc8Ov1rWhpPcqLxONaM/ZrmLJwJemqNeJN+gp5lUk+l+nTC1lYz7eY0JpWkTpzNXPnE1hGBlKYY
OLu4YzfFNapVrxkbMjsfQrlaD7Mh2QfKF49YRGwKeuQU9XneO6hsJGRR8V3PGby9oaCAViIZgE+Z
riPIhaRJdLAYmnQjOVyuHJKLypkL38TcXQI7d2EY7kloApaTUtlAZ3JPVYzgYuXCdrFjZ1OIqduv
7npXN9hMcDrJctTDeLhL5eY2qLFWZwPRAm5KqjGqQt2H/oVgdOYVUgDWnvTWOJgC6m24xSNs44my
j4ccOnPlKI+Vt9zCZB4ot3ngUCkBGxGBtN7IFvcu2V8XIaJjEfYPBKFHGKsou2Hm3yBKYk4kOSym
UQKJnHPhzAzaR9grQ6qDyoK39iPy2dQz2Ib4zTsLWbSxT2crB2rQEkSfZucW+5Qc3bdg7sMt558R
sgNg/SDXN4bJis0TesjnzNlooQ+xYEgdYlamA1pHnlOyqQEugKGXJLCVAtxnAUyE/poVE1w7I/nw
XXKq2oSR5JLIVnjA0lmWLmAjg41wBAf93GRnrFQJac7Z3viwfYKvi0I/8wWo5VckOIketK6IMU6o
BjBdBURVYDSSY+YQCKfq6UtzwFX0j7m3AGOGIR+Os2Uq27Xfo9MYW2gUjlc9WxrLm0ysB2AmyHck
wRKpJu/gZtCeoMIJijbD7hpRCRqwGKIX89Gr+u0qjcaHpdI955y2PNWwVZZgao4xmawX26q3wunH
dWWxjiYEda0bZrjZbmmva+K0uF2Tvo43QfPbZiNd2KjHEs4GfkLRlJxHfU11zepZEP4ww8v30g1u
oxBFR01ltmYvuPXD/ZDJ35mHnrKCINFTtEVXUW6DmndVDnnf8+7oN1wX521bAvsa+s9UM0kApUJu
KP8sRSRg+p14kAmltR74AujzkIqV996i1oOtT/tBvV6E+Su8BTpTbSQ4w41rUpzrTI6EYE3Jdo4b
rHkdXO4fkMv47VONG1ZgXY969F8j+Yuha67JfGWx7qZV42tsRDkmbAztHrwoZxGwm+VMWhqpFOfE
Bb1AigAvNLJTbmfrNkPMDPOuPZRGLFZQIMEyGM6biNFPAbP6Ro7JIC98ILVi5GSTUxrwapPDPmgM
nX2I44/HEa/ORv1rV80mg0/S4BBpd2VmIHohLkboVK51gf5I6fj6ipByK2XJo+izs8fgvWnNm6bh
ciCgQqfgDA+0uQ4yJ7HFrgXPqIatqNJIHZrZ91dgWwxGVoM8ab2UiWv9dc67aUO+DBNeOq+thBhf
UFhY+8P8uHiwoxoNkikYB8r2nFCvcGA2r1TvY+r7X44z/8gU+AJSx2g/KViyIFJT1MkWBgfydW58
Ru74XLByluNMn6MeN7nPVBTZ5Hqg8t4UCemnrfRvlltpKWaIlml3GcKeVW0+UrNl3iadB5DsSvjc
7YWhEKGO55E7BL1/D/vf2Sz0CYsCqqN+AHxuuMEtFrrMXN4wkfD32m0RC8PRUDiE5eGsw888qj/q
UXs32HEy3/HWyoQfzdlxyKhd2rVPAFtzWj6ajdxs4xrTpxlNKEz56CGbWh7Pqqm+O6v/rXSzBK9T
Fc5JwTSadU602MrSsPi2SspHTPKKquVr4LHCh5n7VZbmg+UHq2WLu2xgjIE9RGX6r5WHkSNO8t8x
aX4bN69/tQM1D/YZdCua+rVWJvVFVDZu8y5+abQB6Z7PBlqzWNXwS51qKwehKz6WjS3tWW3THBeR
1LLmlzY1B11FscMHpqRAqAOPV4KvO7K8kQ0tqbJovQGImKd87DVOGQw1kPy/e/S2GtYkFG4apnF+
1KobVVwu1xg7+TdYg4k71KlP5/d/fKSBDVatMwA7fGpLPwqI742dhzeR5d7ZHuurEnYVFUJK6lJE
2gCTUfuv0OU9rDk9a82tmV8kukoCPVib9Kk5ux6VktrifJXoR4QTl6AdgUbNvrGdfPMD9d0MzGfr
2BQnDf0HwzUtiUmdyocPPWepD7X2yXA7Vh4uAvVUR9XXTDFTx43dU+HTjkXLx+8CBKVqoxQ3DfpK
t9piN0dai998Ve6GkrRK5B4Y8ChZ4ZU8WDZPUxYM0abNXHqI/ayfOgKu1nkOPVajVJvZqAAD7YVc
D3vbBQkrQlvcM+Hb28Zipa2ogCK9osjfmsGTZFRtDAgKTFU1OjxDkGzqjI+0Dr9Gh1nELaun2bav
lCr2Wj65KBbnG3skmTAOaaz14qdSLprAG25Jvyk25BAQ1ofaaugPbQKwU+K7WHcV/eMkRb5KL+hi
dGCHAPvJbef0x2zAPm/WE+7FwL14MZ1ghgh9Wm86LW0tC0MxQCdo5W18KDJuxBygEOMxf2wbZiNP
zDelVRTsKp09KSIh8RnsYloKjFbF1GjD3NukgqPozHxCiC6lwPbTabBFdth7y6kf1ri3D1XHSgFN
DPxYHez9Suo7M41fqZBBVcTx2CYCyq2yNXZE4hLqWG1HLwUnv0ffTzfJCIONH4r9YBmsqRGfrkwr
WA1ScBQTHKGmow/haZ3UUbV1YpT7BUp5OoRMz6nTfmeYlKFG+ZSZg5EdaPsAKey5iZDExjyiq6Ht
j2JULdieDomP0KvqunrThTXrbV4eoI8gfrW6LyAaACzHuN8j1Q7J2NhIK1wD83P2yUkmhIGGpqtv
o6TeiazKVpbqDZaFbR9IqE7RL6wk0bO6bn+GWfmMYDiHff/UO4a5FYOtvEeUeSUyxOxUlhVBFsEq
Fw41D3bOShAR0tJiD1MSHKXxKdimm1+IXcGTEaCx8gxmAlfQKhMe6N1c58H71//U6PwTuYnxD2kI
JI1YtkbcFdg7xDPGPwo7enrA1eCG7+Be6EtYOIJm0eH3bOJdozvZvuLhwJxOE5x0X7JZ8BVsAVXQ
Hs4tb2eXfnRuB/8CMaI9WdFdze4CCWnsvDhtcI0Jk/xDi6IUT+FP+ecnbpb8iS/SkWoQdO0//Pbf
/kvd1N8jDf/tucz53//6i5bqr6/7X7/QX36It//z4ykc4V9+sy0Az00P3Q/UrR9O3O3fB2f8T//y
X36WV3me5M///tfP7zwumMIQ3n21f885NIis+O+jOf7v/yn/5fLJweGf/NifuivL+pvu0LT10El5
muGa6Hj+1F3ZJn+lAUDkjTTfdjUkQP8OR9T9v7m+jhRaiYAczURc9R/pHIb9N8NEquUbRGsZju38
fwmvEHf9RWfEJ3ANSJoYNww+joPA6+/JiG4f0/Ux/XBDuYVj3DR1RyZ44FuJf3IzBOJowuCBx2K6
wygQ7//7p0G9yT/5AJZmmKaN8svUrH8QOuVTBBXDJxhQd3oUMkMWHvJe5gddzN5R+mx/bGFGm84L
J7Q5kAH6PvtC4dg9gMgP5VDvyiDCRxDn2U5LqCoHNDOYILDCOyFKp3BKX2mWkT7W6uySIxYRNeuU
I1N/ETGrkWLr7A2H2F4DMBoF9MFYezQtwR54+5zjfIg78JxZvwaNQFLJ8Q7RcrcbG4DsQYes02kL
uu1lxSGyT8gmM+kwzQ61ZqN0wm2bhC9Z3fFSKj/BVz9QxyI5C2T07NzreZdOWN6rRgPLLUEUkaiD
h3weT33iniy9eBIg+6l7tubj5Gr6DeiV4BSa2aMYsvqO40F3anNWwJEEyduobu4J7iZPNClRVCVy
2LHf1m4w3dEE6+3p4GgqDyvR+12uVfPaQUX71W1dmrVfOFvohSN3urObrd3l3Y2Nn5LE9rT67VVf
UzzPH/kgTpxeu01bBvbObKQL5YJqf0Zk4B0bhf4wa2TNth7KtLgQvzpzBtnUEaUhNR9bBqq6M718
eajR96+JD9v0GenpE9azU/o5I1j+8Drky07FwjrrOmdpXqUp9T2UrZIYg16edQweD3gj7xhV9Rs9
+R7fu25SBsV/EldUGJLGxoYXu+mFgpV/HiMiWzyr+8mQSvhr8vseSkhzLADVe2kgYWnCZLpBFxCc
S40SvN4lOD767FdAue8kc5hu9hS8U1SLbnMitu9M44c80+w9shDVNqO2rmCEmoIr0vlBTbPIRTET
DtYOwx7FsyQ6R7b0Xxo8kaQlaTkBWmN79JHyNUTQN4ElP3ARc+vz9Fejz8hppIsRM8rZzmXpa05z
aCvojgyN1ez0uaTPMLVPjbSoQ1n1dCLsUb5ZnX8/Rrl176P7GsLSe0LqwjIrvDcQ/+3JtdBqz8tv
VT3aIbIyD1JnlxVR/mI7kQ+6sKz206BlL8HoIdrmMLSy9O6zKaT27GpuyRshsKHpMj/34ajS7xrv
1sGcohcWmIyabIFWuRDoRpoQXSiZ0TnI2kg/JMRyAKgTz5WfkJznRsZNlbDnNae62HXVPnKD5yku
OL5AfXZ8QfnXeJxKnjg2GkCdyInvbbIUUPgHp67KQsx+JSCgEXnG6FzhpjvbxK6nNbkk2QHLyMml
UoTw0XryRQWEuhAfZnG/vDsDRlsbIgfPZfgST2x43yFoER8OO/lzYFkQxfKq3rd0b4ByZf4eVblD
x2AXmkPFRjS7sO9GnB1TJBymOtxkZWlvaIuOK2SsJrAuVNFGRy28pOtfpgQ2twIhtO21qBgFB5fI
na7aQOk7GQuge3PqnTnbkHmj0+GaNQhgsapQ0ZY7sDMkhGevh8w3pokaI8S90KtqqKbL9IQjJHgo
jKvU5umMyep3z/P32OnvNmW4mrqWbhyC3Ehul//YyXwcdS0714nX7mYDqwhbqB7+2ASpz/DE89SL
z0bO+zqdxrsko2KTV9OzkwX9Jiqcu8YlaBTTm1eikKzkTJc+rb39k2uEEuOpD3aQGNFVOY9QzAOA
OQlzBccEDuatyzmBxMsk2MlwwOwEIPNmwVAhQ6n9BDFeNzNr50CSuOFvOpLIOzShxJRObJWHGuBq
Tkb0rmkn+NdDsB8zdkjzXJ1dwE+brCZYR2Opol5UjgfNrEmGk3q+b4OofaMVhr19MDl45A2WwRFe
g1tDceyFBT5Ize1Fh0pwKBKyTyOwa6NV3+hm4x9GI4QthOgU7Us57EZG2TAZFGGNpkXu1hEU4bgg
kWznOBAfc8xCh3yQiKcwMiYkmKos4YTRtE1K8zDVwRMGH9hdmUH6ZeqkJ86gdwTlBDcexjUqIvVR
b937qoW7HSc30NP9PamJzy4NtvU8981OjKgUUJiRKk1d2vJZREb2/lUPCCYoho6evPOMLapFAdv2
yEkLz6LGCqx+N8EV2+Y19bJSf261ut3WvUaeFaHqa7dvvmQagoRhQ7JKmvqiK5JhC6R+N7b+hBzR
pBYZ/8y2P+36mQdWTAdKHy+eRFbZ2QVchEl7jxqF9hsHko2r7yifnW0assnHGbnzhY5LI/XpS3cs
rWDe43Xt8cMm/sWzNufxriIlAFFVRlQNy5BZeeVJd+ye027yoHV6Ra6H125lyUBYVuRkHj9KD+ct
BNNPixVhU1HriQQwJpP41ijX+NfWNF5YJOUlMNpsPcpyl/coaPKMMqiM2/DCQK51yMpxGUynmDaJ
xfmwUxjRUjfrY+8ypgVVFWl6AP9bS2GHZHMcbuaI021kGjrkJfstSuWjT8rmHhLyShreDXhO8yNz
GNdUhOrjRDNYoZGiHRsR1iSghpxp+VvLeNAmLX+VRnDFlqKTLRPZYMjkPhprOkBwoS2rfNWbQHH5
+YFqFCA6RPMugsQ/li0UZtYecNa1x+XTxNPg+2zc4GG5xlcWYejEORevMGaF2FoiNkbpdpwf02i4
xAgm4ux306Jmq3BlVzKAqEAbVQwnOxivOhZwS/YnY9J29LnZ3Zz1ILyS0w2K2Ghfou43Ciq+b2Sc
B7ym2aB065PJZmp52ekboy5hquAbyt/d0L7Z+QOJFN8eiRWVH7wY6fSNufKqpXyAnhYbqUososZw
C0D7yEzMBoJ3zSEg+B1fhJgX9irGLRHC69FG0RbrypEM+xLK/Z6e7tEXFJRwa0e0y1CSFK1LkZeM
R35NxdyOtT288FOTih8H7RkIaD5w3GEpM+J7o+WF6pIEj9A7LC/vFAh8EhKQKw8CRmYR/lIauwHJ
WMZfNHX42qf6d+fjnyrlSU/e6St/tbAvMM68cakPpWMezBYTuJ5H365Rv3LlWKjo+Wj2Kxfkj085
etaOo+Dt8qqmTpuODJJ4pdl4qfyX5ZMQNv4NFOvcm1i0UVj1FyrpdHWz363FNXGms67hjR35Thig
kI/mh7Ij4pl4km9LfXi/qW7RN2+yaL4Sz8kfyPk60dNqw+agfu3y/2igROPQYvF5HbrZ5yrWCYub
rw6iiZU58mOxC548+qzqDt3GpH9rjXvIPO1sVw5nWSP+Hjv+VfqaOCEgBr6K+kdAoR7jAvV5zuvq
zIdZIx6gxzM0g/ZJj9HKRGy8A8u+13r94KUZrzldx1l9zoK9ecgtAjRyLwKK7WWKJb7jcDJV5k3c
0t21+6ud8W+dcEaCnmxJGYMuxIBRGJgM7j9rRbkzjfmy3PXlMoUZXymv8mMRaeQLp/ciAz1kUIbU
JouC34/uR5+xl6y71oElyNJmlPxE6PAVApymMhYXOcFFdZXTIQPXx/AdIaxZvkvfk/GhoAWVx80w
hhaio7hg18bZPk9XOv+McHKHFClJXd9Y8DdhrQYzsFA7vl8uuK3xINd0gleBIOyBrPti5De9xR+7
6vv6uLZqv7sBJ4lmpwARYQLbrL7KeLhSCOMVO7ZrxncgGAHLtzbn9sMfzst1tOT83UTyGEzOsa54
Ba8mYjHSXpaLZPe8yyDFiUj0/fKtpcdbMuyuYzljnoQWzJDJFXl2iIdfTvBksY1bkWl3oJ5+Xu5q
GzACUmgxhemzZpUXaFm/ZEQtf/oeEmJyy/k2q4J3v+F2qjjM6spciBAP8W0dzPeWRSA8CbLfy0uH
8XASqXbwbT6s+o7dfPSs+dNvGSsSIRPm+R08uls1QrpJv6p/Y03WE9RaGhKcwZofA5BGKIrfxNO8
O9ldf3Gi6A5x9lb9YQKapYVQEXfu1vE7Mm/ElwYTpCuCHwKSmT+tQ56P7zOHOMFHYOoq1DAzDe3b
y8j3IiNjVzr2KoX4KWFTaKNxTSCpuEQp9lN8WSZIWknb3KnuSsFgm9jEWJ4H5ZJbNMRAQKFQ84oI
pKmuQSqGEQOiiVvdb2KreGCnpTzrJKh0DdZa3BAeB01kDPyHwOLXZLx31KMID5eUKTWcSY1718uL
I5pr0HcfESQkpwufJQwbaA1rhMl3Y/2U64gh6VcJW7yQl3MXaz69aI7RHjdZp7tkt+5zP9k/jhp4
cWz9mtF46iroWgO3gFSK7JvSC+nGqbSDccFvBd4H+Vovktuh3jpThCnpb/5gT0kI8JEgu0Wiq+uG
4qUQ9cfyiYey5dbexZb7OTXxnvCps5O215HHvDSLPb2QO5FXWIZgB66axmWtqg4YMngqWHZIx/pG
yIg8l+e771+z9rPvGVNO7QHpjx4lw75SkmCXLuGoDw+zmjDtjjWyLq13PeRkSF8rGadj7nlH5I7c
mFB/dD3azGo5ZV7lh3mnCUUu98xBS0NUH+PH1ABZQRyqKKkjunpS83PWEtlsBCd3WW/UjKjuRC3E
L7UTZnCZojmOXr43cWJjRUU5Mmq3ahSWXE7eWbyaNFJqtL+1jmNUfbbaRlMKg/JdlkeJxdOI8hOJ
z9tcZucmAwYXmruSmvNKPWfqg1WWderyFEdD+cNAg531x2JfhUe9w8WkWJNGfKsGdG+qCzHHOIan
8TpU0wal8T1SHTXQtUYRsTiEUeTnImiT/0isz3q5LFJdKPJGrxNFdqNlEkCBQw87cBkeQt1tZChU
cbCgISEjm6ce/S89ZUhAa6bVJdmVBjsTfMLyYLAdZ2PBA7z8LtLic0sjcHIDiCmoDBgiGFtZpTT+
49WHygvpmjLm1WBTI2ViONRR/mt0+apOc9Ux7s2ofvOGD2427FE83eDu/JDFwLSunh/1Y0EJE8mb
3ogt/w6c4OIE1rowCCs0xL42+6cbCvJ8eD61WCbVaVjeTcQPkV88+QZDabk+yyZszr9be3yFkHFV
oy5U4rbG9Z899oJTyzfQSHU185Ma3dYfXwQPhYgvnS++9Iq9yVTWvwuIPzzRBdfCjpgPooZUbX8/
xEoq2417U9rn5TqqzwylnPcIx0/OKjBKmGDUHFCz4UFGsMdPc2y3tlrNl5/osz+v78Jm6sryNE1Y
JNpfMYjr/7wNy1uZHkt+oYVISOL75VKn6lIaFAep04cXI9U2ZUhLwiHQTy0Vhol230qhMmYL00dx
farRPo7+dAhJcMdd1V7V7ZqL9JWqwnL9l49rB9N37+m0pDKYGsbziMynMJkg7dxGnoFHnNzjy3LF
1D1rXJ3phvN5n/Oh1ezp9deKOxNobNmj9jLq+pUqhLoHauD88cXUo0hS3hWzK4+Z+mOr+hL4bAY6
+GikY/91sMbfhWRiU89N2QD0meWLQXj3oNZ3zo/vav9nS31NE+7klAQ4qGfDUxNEy9Oz7GtzlKbS
Mc7VsqDyPkiIrzUXEDVyvjaS4dEDlWMORMVCdOpMVkKF0+ooe60crdjKLgO+nh4FA0WNAWZntsTZ
CPGHXD3uZDZtvbj+vVy5vvK/wqZ8dkBsL8+clDzOWctwj944WGTINfhwYAlQhHvlY0ztQe1jhY1l
OwJvmd1mcBVb94Mi9Jv6Dra0f+CMq23y+Gnqe3XJMiP5WZ5PmC23Xc8Gu5m/80hbU1R+Vr9GT8Ek
YjDrIvb86Jub//hwy/JRuuNeMosvy8cykyyXTPRUHzhGq9OCqQV75DeHj9HjgsRQkOKWjAdclWx7
7O8yMl+VcCdPkj+2HbagQa72sUF6jMr8W0296uag0GT7lDBt+TwuhGc9ZzrP1TJ2It3/8vCpZTzf
yyfurGkZkL7VnHU0apPaVESsimxBfiUznpH+qhEKoyUvASJQDp6gvcLp6k/mN1mL66LxHlrU3HU0
PynYIQBetajQPpfVBwUEd5q+FbHOUEeCMABUSsLJciFLInsMSx3F9jPj3Aj9F/VHy66gJZdXYCaJ
1NZz+ddT/SAs+eZafBN1PwZ8RUxJt4Ma0/HI+DDVg+JRYWr98lIz7jv1V8vAj9PuKdPcd0WD67Vp
24bx/ZSVbCBNJi+d8Bi3Kl7VVn7ZB5bmfAdYYbNsXutuujbG+JKa93GSfi+729jeC6COOS+n+GmF
r2GrdA9xUt/4PsHBekACRHLn6iz1L440vpZvr8B3HElPA4maCOqugZruYWG92+M9wvJbN6Wko46F
CKyvtdpF2+P83ACLvO+xTJph+4D4lO0mr1PwZLooXHDb3fs2w9uhdQ9v4pYNDeVV7+xFJl1EzljR
R6AOiBSarn9cSDU5gr24FSZ244kM1XDQrmp1dHuHzXvzEmR3y86vK+U9lGXMRvwEJEzopPxCUAfK
iunVpf7rJB8zTgvga+omqPmNpPIVAqRnATdrmUItcght17nJFS0+YNAsh/I46K7Sl7vU9Ve+NoO8
4WvXnFxAYrwtv+FI+P+IOo8lx5EgiX4RzKAS4koS1KK0usBKQmuNr9+X6Nndw4xN13RVkSCQGRnh
/vxeJwJA1qPBcBv99KUALrls1cvOJVdS3bAeBUX/spQbDRiusT5mNdeI0xzXRNe/iIB7DrBtLavU
8pOjnjt8qUoH6ikVGz4Ysn/XaHkbMOVJaNovF2t5Cw1MzTFGppH9amNzrQaB3JDb0OrbR6lPzX7l
aixLHCT27DKBs82znuCQ4afh5smd4k4zwFywbMt/li1KRO6amcvVknuX3BD+LeLEuTBAu5OLudHZ
L9X4uPxIOt7busWhx8Fy2cxVDLVm66xyOErkLzzVg/0rF2x5VPH75hICMBZ2QQDoNTN5hNKWzkGn
y5XTD7YdiPV4CP7Cauc7yrd8ocuvMUKTxvNwz+76O2XmQy73IO5PYwSg1f/92wAT/YfALk5FOoS2
z2XtLrExxkF1/t86ZPDbg6JU3lI/OQxBdEvfLp/cv2ISk4KlBzeUeCzL2vCUQOEhs+lPfqROHt9R
ccEB7/+WYjeWRW4etB9WQtJH/wadCK8GMXdcNFR5lOFU6BVWO0Ood0u5BSU/J1V6ehwzQsrknSWL
PBYv3FHKwzgq35gjtriaj2jw/3yOrG1WnTTL9+oxu4Qmj1pW/07gNhN9krkvH/IEtfQ0/FogsURc
5FhM+I3z0j+RS/ByWGvr+yjufuSHIJsXSKf/3dRainO5s25K9DTN3d+yEy0HgqUCD1Do2NQ6soe0
7A7lbJ9jaLsKNneeWx7uwkIv4vovc5N8Z5D2KEtTuUcTOM3jW7L/Wg5EsHCraqrHWP+yrB4weFDS
8u1Oz9+YUYJOzYfcIOaIlJTu8V/bBd3R3L7Jk3QqtzyrJIm6q7Z1DfyOdnqqWceW29uU9YXsteSR
c9D7eDfr09/SZpH/1/aHkzAgVbXsVaS/nnLdQgXPgjBSCU3yHCkPmnaXbgPYxsvygmvgvSAvgq9X
TEJ5CvoH8giWjtdStFfRT+CHb2P+Yco2lc+SktnaX2RqN4blm6XrEnM7qma+1wno6mR7o2vmLwMe
tfyOJrPP7dRfpqRB2MfaJR/HdsDXqQAmlxud5UsDvyzUU1IfspY6ShYPZLgiE9Me4IR9sX61GpdZ
fnLLIrJcWz0SUPSyy7/TQUumb5j9W8WW4ilLpQ04u/rMz9qSHNqELo07R5z4637n6N1lOYGltfiy
tfLeQgqCwBOCG5RCLhjN159spu7tZm2fqsNhafiFwv71YfQut8QgOyJDznSz8dzKvC6H5OX2cfTh
hnVtvzw9tqzO4x5/k8mpUr5RR/CNZsoFN0g9ECVWR/nilh8q3yPjazzR9d6Sme3y4VluMnmCkvVF
DN3b0sKnZS3pakpCvY1uDepHvMmfy8cmdyNZRZVhiOSreADYrEb6+3KETNLpx5d/wa7s3/DmGhy3
wp+ucN/k6S9nrAxF417+sjyOr5iVVku/bxwe2Bz/aIHzPkz/QQNfz5wbGc+4V5b2Z077c2IMrQ3R
SxXd43H+IE2AomfiPgDLwFpgrpZm47IULv+1PLP9mRhmkCRs0fzN5Usp0aCYsdNHFYE3KMK/2OQL
fjLekVm2MeV5hBDwnxjHyUASDC07Oq269mc/Iu/5lb3TKCt/ZSMmD8JbC5fBBJTRtg6oOh6PjooI
pOiP3OUzhmJUgInNDIUtUT4LXP+fTPFDqhzzRR2flofXsHDq6s3j8ugvH3XWWe8DqXgKNRrHEBa8
mbfb2fOhHKrzciN0Ynj2G/6XneZr2+oeZjBJVg64KPuvtKeVXCs0kiAnZbp6UIg/kv06WQhNnCEt
AZveCG7Lde9dHqDl+L98kss2VCh/wSxf4j4eh89An56XNmrFRFKnqalq7TM2lKXdJzt9y88ZHOXF
FV+knVKOy/JLxndgmRRrRw3ul7adPWdf0kuoik+nf7C7ikpr+ikFEGFuGGXifAUqJaxwsHIba1Rh
dUcxJ2uYqAmeLLZU+Q1yqXNzauJIu7aRi4gzIWLHPMqv8yn+hRJ0Kr9Rs49qXL0tqxIxzA9hOzxP
RvVXrJarILsYdoMd2jF2uBn/lntfPqYBLxw068sQWgddt/8Vb00BkzwPHpZHDIvUDwLoZQGU1XNg
Bw/LQcoK8uOsOvsyHl8rVhfcmfs4tI/y51u+9lfKfnXdAQxu3krFfoMBsA8QBiwtXNko7uVROC7Y
1q0y++j8KzG2XjOkF2Su8qHkZjYG/gqCPBgB4yuqBBZjOUAQCSfMTD+HKn+YrOEvEtOLivbNl39F
i8S7PPb5Ek5ia6/Yh7+Ltti59LjAdlKnyz5CobKUOZLjybqMqTmjPFgautGsYzvWH+JSpyNlvipE
NuiB+RNWw4OMdJT90+WJBSZptemf21GwyMnC8uRlI9bc5Dk2nXPu8FTJXUk+T3KL6d3+2Y5NOe47
mg6pDP0W5eiXLF4nNfpaej+kWO/sKCO9hJ/4r9yRhU+fRnR7xc7MO1pDV12jNzcrv8tMwKn8z7Fg
6DTvjYTWV2zcY7Rf/dcqBySeyTSFcBvZw4PWUx/Jt1x3+VvsPsnHdZ7IrJPM28nx34z4oR34hcty
XfXyakXRXtdbZs4Ih2UXipPRctdicwyS70DYj5MpOd86li9W37gu31stXRUZX0CgKNv4PCMpXh0E
P2+yVFs6eyY8iwiRhOwWMXfg3UYBAQXVq5FxMgdovoxT6EWvqsB58Yf+Y5mD/f8ukSmcF0pW57q9
+gHLPJb0zZCEl5bhinxTS3XQ1X9ESbzLIlyvl3UdJo0onzC5UQnIW0Pep4LQhkAYt0oTe595E+5q
2rPyqLIU0bLoDUrtuU+rtWywLbuK3CFaOf6ys/m5DrFfMZmrfBxhcnLXOeQnyBOQzNWGItgpUESZ
JK6cGG+cVo5/dBa8qt/Du7yNy21JaSxS/w3hea5MP7IFNrX0DdXs07Gyn+WNy54YqchvTvuWyh6+
PIRNck6m2vre1gL2E3ojBr2RuTQ83zfPyx6aSG/1rHCRY/p+vfLxrw0lD0MGrICcgdHymYgUK6M1
3pZCn6aECLr3SUHRWdCWoc52ZW/KniHtzc29fJHy0+zU7lxbrjfzguU32l37VY1b+frNkrV7sN1f
dSg+4V30lvmOn1ZxWUj0gV9sh2uVwJCEu8+qp+fGeVv+uxl5b3XNChogbIeFQ7i33G60T7kqVpX4
qAHjh3vtZGX9x7K/yN1X/s+CaagCmFQk6pNcOuU0VDZTHd0lgc72fJhO8gf5g/GVcvfHXfY6lQ/Q
cb/l6vtvNeV7MAQdrDjeqQ1mmhiPVjY+yu+TSy9amc2ojteleliqnKnRbhnXRb6K5eUs25dujtec
wLt/RY2sWtqx//GT8okdZOaXm9MOhdm7/C7bpHlrMtIHyKIQrfBvP5C1b2Wh/B0+5e221MIjtnXG
XPey9Je7cIsReNLrk5+qb/0t1Xn2lgVabfVTqzU7NXqbm/lDliEG+OHcja7zHD6HFtiKPvqqbC4O
z7V8vpvpKQj1F/mwyC+HvXscysJjyrx1nQEfv/+owwMH4c6Qsz0Cb/Lo4HVgJhhj8qxE/n4pmZdy
Y6j4EDFVx3P0Il/88jR05QT4q76JZfAWcQyQRcRATo2j/DV4o9Cj7BU6FY2WbkxeQ+wP+6CKd3Kr
k3unWLb32ripqvSBypJY++9AIgfTgZca1q1KzI3s9Y9x+7jsCaWqkiKA1FqOr5a1rS/8pw5oB5af
c0aO5/JFuWqEcilMCiQRWnKSbTW5l8h3HNE3kqc429c+Ha05hYmzc2L9T81YJeWOJ0sqexwv+Kkw
NbXrFNGXrKGAmf7I4k/ODCfNOUFuYxfH3Y2sQ568ll8tt027j14yOJbLM7DcVxZzCQWKQKK7l4iJ
nDzKidD9jYv32Opf1DLxhG9f5CYvN7EAF1KhXuSRYtb752UAKH+z0Ggtu4dlxK5zfl4lNnE/4rtS
p6NSmEixWPLduP2oxbOWif0cklCZDek5DMuQVD31O4yD6EUfgI6qndttGuJF4g6HVVvlB6v7aPQ5
XbfgrYSd2RuY7PZGcaUKuok0b8wPk0ubFWEVnAClYEI4GHs9Hh+0ySqPcAhIOdCQG4VmuMsiM94G
ljYB1NyZivKX8QBiSrnryvKlm+evOhyDTRUhOShs+7XSIM3FRXTf9wSMBING/6YYvXFqfjtV3KcJ
sSKzU7T3ZUltHQZym7OpFOrJN1aTUT7ohrIrJle29H34s8U72SceQHBaZ9pdZhfupumMi5NaW0Yi
x8mJiaWNbernSjslXeisEyzbqFwVFIXByGm9sP5KqmU8kG3nZcnd0IU9hSHXB1VjCI5r1ejyWdFV
bKWZdmrN+ajk2qctJmRjbogfjz0Eud/epOJZdYWi7O3YAkkzOjuBaGOF9vc9edaq/BykWrOtJ3S/
TgfkpsbApOef/ZC8D8qEpJIsagZX+CmjPPpK3DYj2UV8lZN9qLECOPylVYBkHYs0niRtUl/LBOSZ
YuGy75gUg4zx0j59LLSPoKm3Vl4Tedpr+XGCeIbw/7HLyj+4buLSauY1qWyvyR+aDqtU34ZiU+os
iGL6RuCorfK8e51C5ZV0yQezRSQY05JEZ0BsuG0G3lT0zirtkgnn/rsANcOsymFerzae3puXKpkP
GAFLmgbOsVLhlllt85T1BsQaM4+hZ02Ptu8k67SCb6jct74iOI/OO0tNzjbaoLpBJqgZ6nVqHGjl
nbGerP6sZ/ELykLQ4TAlt35mY5YYFHUXjCSeFrgYpkRy5R2Gug4IMpLoMee4eF7Hqbh3+uBdDTt3
HQbdU9dNwLI0BuYt5JPSVWOEUpzB4eee/VB9YSLVA4tiLAVjFca243o93WHSk7yoRmAIVSNymmA/
Gu6BHhlOa61n98P/ChnDUrKHsjePYLWRKSvvrU5m3mgSDJqI5rMbxz3TleSIHwXW4YhULSZSRm01
3pYDSFKsK+IPVy7FN/3taQ2v5sOxA3XVdviTRxgfnNTGaxVbB80y+900s65btuJR9s7busfXTITT
pu1MYlwAhhA/7/wUhnOosHeSAUGQRWBvm4wyxGgF+xJt0roszrHNFqMgTjuSKX7IOQWt89H/9LUo
9uYivTCCZh8N1wgAcq4t03EMo+luHpO/LMhxj6PTRWACB6eFcIzOA1WAjL70sV64+oa190kMoNUI
6nvSfAByEz5GECGtp/tuu2Y2BSB3PaRV/Rim1U/pYpZL/cLZazVh146zDdLmbqb+3DDLN9YKAEMr
GM6NGMVObRuMMZ+ar97b7aeqjCD9cz54xL9YfzGCMiHgRB2I58gavq2UwWSbfQsCy2HnkYU2hFTD
if/auwEssPiG7BAz81zdQc9H8diQ56oSVCjZcnCMSUNqqo0zhxyn7RNJP1zJfthPUfCmzozFGzxI
TQLRZAqIHhhmIg6C9lIHzZthcpb3owl4YZrtaUZr3pxmT3VT9Luu0s9uBI1N1QZkdnr1A5PsGrQF
Tu1+FQ5jugIB6VmD4FmJATIkFUm5mj4FO4R4TXbuBKOjVrPO1YwDBgTaDj04v66uTG8MSWRMKvDR
dBHHtan+4pWJ1khVcOP4DUCCKUXfTgTexCCT/URYLVzB7OSiOvV6GaDm212ODGjmqR7T+6zntWdi
WmF7fLQz5J4t1bMa9lcb9JKP2vugoKqj9jolc/1eNlWAG7g69YXCZ+2Y8Ib68rWinIagKT4Ttrww
41MLTWZ2xFCsnArTFWjsFUcFEFnkI5ZEv2kBR6tSh6+RzAZacgc8S2CI0cPc1q7G0tT2pkuYAupG
gJIMUt0s2phK4JPOir3JHHiCYKifAtQEGdiXLb43Iu9rDTyEb/w5E08FApO1Y2AcrzKk0lUjOH0Q
1xJo9zVH2TUCBLYRX73MJU57UhJUZtX+PaCCys1I0jND5CIaAAXDCPdYuXVPS8ZtG+V/Uxli2OK8
X/YRWmo+0Kn9NmZX3RIrcCNeY6VrzXtphWdnVMR6Cg3CNdrgQxslbigFRNORZ86990Zo9l9q+NbB
GcWHXWE4Lvws24+VVqxnNfubRwhdPQQ/X7VerEKPSWHH1p762yTApicc6jwMHDTfKbD8mI2rydVF
PtOvle4Twfl3D2wcQSK4kXHCOEEcybxB6I6s2+UERtZqv08IRJgjfJJl2qxMbHlbXRX7WBceitrf
wWCrHIkfUkWIzsGMLymCknXIww3zjK4enbK1aCO65MMMCr4+hHp/pOM5bxWSi1ddH++VkeRNniXe
PvmxoP24KAUmX4WLHo+0afGIrhpTvSF3d/cdBcCuNvdjljzy2bOgBvAL5wFlbhp23YZF/xGmIzD4
USaOtO0lxYX/6DcF4bvmewzSBaS59iAGF7hD0xtEAqj0NqjB9zW0qX3tm9eoY86gKgRRlvEeiufO
ZYH2CjM+tGwDNTc/IykSSHjTrY8esNRJ1woGHqsAYOsECIIMgXKV0DPuodt3M3lMgAc3W7UJ37gu
pKM0IEzkc+AoDtkfhfYVIPelH1hvW4BikDmseFOfxrbF7YK3cqWCE1MVsQ9yMAyGGn13MeiiggkY
M3zeAL9yRAk9W8V8Vlxjr06MsMSoxV4ILg0XgY2Ik+QOq2GH4O4myyQVD4redCgDUMGI8UwAduW5
sCw8o87ZippXSLoELZKHfWvdYEu3XuFsYJTIlvLJ05P2xvqY8INybTUq+Q+xil4WkebRFCPl9I+D
Bs2LSL9aOaMpffWO2CXw6UwW2k0SQRIYRg1JQ1sziyno0vT9pRGh2GaT+2SGaKCLeuQjfQ9CMWyV
vnu25/GurJC9FP6AWd/UD5rPOJQilIDWjpWqKbTvlmYeCxwgeUeFHGaU0cbpMYfikNDoIHAlVN2t
dkpgP3etFq7rEOeOIL1KbZ0NiixyMceS/k5gMSNhVUiiKYE+k25zxUo90xisdV/WIKLHniF/aTJm
0iMPjz1qsQkuuzNNK6Ziz272l/Egc/yJKIK0eB2bAkYo6M1tMgR3XSY+fBF393qN4zfMcD+5GoLN
tmEuMxhgcKbgsbXrg25PRO5O1T15o7ehauq9CQ3trNrERgY19eQctc9EvXAhyPhpjqAwkj1ZxrvU
CcXFUmpxwXVxLmAYcdTOPHt+yF0fzF9ROu/K5K+cxN232HyundFizlL8J9eY5jvBxatM5b0mGGTV
BUO2mYPmI6EbvtXdMYbfXBh4R6kZE4Jisbi5V2AqATYWZgGolh6Xf7URG/NQiXMifITtWnhkgjaf
zUnnIy1zsBINxvOKFvI5KME7VNTcYybcRwUkwZqIM+M4xR9l2YoHEkvUbYUHaDPYpoLiCiGNrveA
WBuT8wNkjzIq3gFZ6Z5NoePRxP0VMFFveoYEfsTrkdCJK3u0kAUGJRRg5jG3UFlFCXMWIyuxWNVw
k/rWWo0u9B4SVq+z7kwvAT3CXjcQLCvxCFs3vmk1hLNRZ1hSK2Gz6zHOR4HoeJ6hujoTcB1RhMmK
Tvd9pFYHuWuLAoYVKlCkwtZwyeL8GWaHIGLENh/bXL3adT1elz9ZDua73MFkgxabu0rTm7PwZ7Kf
pb9trPPyK1SK65hXynPnVyGJIClyrgDSs6sk1+VfE+bfK5VWenWdEWBs7Owjx+p3aVT5TPv74JXM
AUcZH2iXf3ZqVa0jJFmvQFdK6mAj36u1cwhNBduE7ax4qsevoJwcjOqcEeq4ecgdjnaWUThfTa9s
Epv+dk0K4sp68203/qE0LCBDDckdSsn86Kj+uK1VnH056+OB2nLakqYTnUPDJ0nZjVJ0hBTVqjJ9
dKXhv1bwGi3EM4fS4TpqrGDXJALc5SZEb1jtbHpG54P2ZUcVwFs92rzWnn71cch5BipYekR+0szS
+6z3OEEQwQoLm/3e749Ko6qPc3BxJ0Ynocrn0s5k4hV6kx6S2Fd2OWyBta/UXLP6CX9puDIVdX7O
spCDbEbfkBkxqdXNZJw/M6O7Tn4+nmtfje8HhXE7jxc8JaWqt7l/DfUOgGuCewnvV3sBHM0UM4nf
szhhcU0gv2huSdx3AfQnbRHGdEp7cLL0PIVWR+qdWa/7XydAF2zZhbXre4QHXZlzFB+CGxE8jGJY
b70Cet7A+WXujBd+VMMGxgdg9xpT1ZhZ4oBTbpsazms95aMX9xbjdEi0q7yc5hOAaOQb+DZJDKZj
KRJB+Rg6R7MILrXRch8D4r4NXS1WswPdwQ/dcBX1hu0JzlvAHgrLE/EERj6hZ0ZkTLSNk1d7ym4j
qLmtO9b9AXrTpXC/HDW3nqr8Y57dcKM4kvqpmusQqpaXlnW6zoXLwSbXwweXSE0z1/dFoSQPE80b
8N4rHL/Gvhmt2kuFFm0tyCPY7mH4jYfU5WcYmNtztyUXGEL12qHC3Tk5TDCYGMzq3Cll4kFymG8a
M2HGVbSJahpWacS1Em7w5Efl7BnjYF5H7WBzhKMr0CaHCV76qRhyIoZmnn8d/is6Dzcd+m8FWB9w
BoD8muSFzICqXM0y6Btwb3GJiP9Ra+p2yzj52ahI/Hh039BpyEVk75Bw5hzzw1bmGQb7injlVa75
b6D7iottQv0KjKzd8Sz169EPnXu7bJiW5P2lztRzNosntVert2CMns3MoOUCRzcgxMZHkcXD+5gG
Qbu3gAsG9cxzbSbmWSMujtzvGNSQ5QAoG8xdbnOGV9oHhKPuzeBosGPEYIFLRW2b6i+xptETysxp
vfxx7AK4jgPdW90vsD9VpbP1A83fpjMXgGzq8UmU2Cx9334zbR0J79zmLxgvc48z0n1FZDu6baN8
q9BIFgLplqtlzkntnH0HlvZhFt1vZqlMzBsfrmOmsKyXp1rXy7NVYGtXpr7ZtfFIvFOFVIZLVW6d
wiwekHrDb4C+6yPPVMfcOnfSGxLQb1n1nKWPUFHdNSjlD+5fjGrOQBXDs/pUBeiyLYyZTI+ik9P1
gOHz4YGaetxDIzChuaL+qFoj3ucKq/JQghfhCvowspzkPSiVvePO1U/VRH/GSF0tuMQuWbswPqeV
371AAQKVY7k7y6ze7IRkiDyGuhQ0Q7EBJ3/SderqrOrfJhN/YBqjABxm5ULDAZHRBFlSBiS1SSaH
h+FwchXeVcOm1ROtuSk0VupyUo8+XFP6yQcKpMpLGgrLEUitNzIenF3gGtM5AcQnH7qnLPDPY62A
C60Z6usu/QY7PYaDcL2mVCOvzlzVK8pZOeetL8h7M6cVUw3Uf0CBdLr5DA6yexEkiWc5/W/XwnA2
ChHuCtWuacC5LBFZfFMoMlcjwBiuc+85fC5rvQaNT+tlxUI7PkVsv76Wb/zedE5NmV4R9aen2G9P
XQb7rHcmCLSpPp2NhPipQLwY05TzWLVi63RXc1L7k84H27SqvRuHFCRWHhwayz73SStWtLEu5Jc3
+JNI3oxogQYD5FqO+CSjAW6pq/ocqcpJWIDOqIV3RPb12yLZI39R2dPfLMOfNhxGiLxlVh7ZFYpn
BdoH2wntxlczU5K9FmdiC+5bWxu5ot8UKpMcO+NOYFXyG+F4xUnP4MIB8D0bITSdkIQ5Sl76u81g
hC8z9Ky1jRIHvY36mHcXYRB1AEkuXEdcLEKY0heqM6lnJuHZxf1mFQpiC6he41htqBRz9JjlLcI8
v6LV5a6yLgQNlzaW5xgdMmU2Gmrr+IHgmJoGCedtnTYJkeUflk2KEdZVeiVO/Jl0451q0V9lI+Od
2oG2H7uclFAaiLCtNlqt6PvWCjnI6S4xn2xyczuS08VhemDvpI0qfpD6FuFcYz/OizVB6Z8KMEyf
NIHtlDigfAZOpABE1w2mzZVNUwi+GlMYxQXfKcaTyJh9xBYDsFHsKd4uSFbxjqqYnCMD5Q1SKUcu
+pEVgiAYqrUyWubRrxAEcOY0bZT8w6xb28BMKmhCkcbp0db27js52gomjbJelzFj6Sah0VpZ9iYr
XvwGb25AmBTxSSksNEUzNuogfsdRRZLb5r91rD1bVZkfKAjf3KI5TxkxUK5QPM41FmHrzB2K7g55
743O+RM+JZ1ms/MRzUp0GkJUozmw+C6Bvazc53h5ts4ICBsBJpyVvk63Th+ffCe+jdSQm9rCOhbZ
4tQIztw5pQnI0vy5No1P5Kjhpm8z8OxqGHBZdQdrqFgReEsU3QSANJn53WzzxZ5ONM1BTMZ2NFRH
nwrvLIusGUIOeOGb2+GtAaFBtHlr8GUH+HqCzttuqNV69RDmzm9rm8MGSzcgAQOe+VxERzBfBzoo
CDiz/KamVYeuJy/ZbctLP0D9MlJQ5niimyLijpUTczKxVsSAwJH8hvN2rYFl/vj1cLImtNKji8Ig
jWillKECZgB5k8rwOOTwf41o5oxYUpALo3OPmGdF6pfZ6/ZJ0418a8B+QRaq+GeOdDACDt2g9ZL7
iQGGI4FW98fI5KacAZNpHXuSm/i7ksroYs/uLwC2cjtlYX5SrzOTxM2cwDrWhTqtwL+TTCtSkuGH
P82hcb5qLehkbajfE4EA9TciwdSvyE3N8iAHfInXIYmZHTvF9Gh26rBPRrumVaxXpKzqKq2N2azL
DT2HX8h09DbrHiAacP/ayK98RAc96Bqvmcyatm7tTWlTAvBp/yI6M4M7cPVCMKRKrRw6t+rwrqts
hxyfc1RxO7MbIy8zaa/kyOrCkXxhVqtf00lYxYMHFQO6EdNgK2uQlXYLqQdGgqL0tNyI2dy7xeAp
gbWngiXzc+9aE2mMzlxCvnRh0wJVGP3oWdUwxXaIzlGOlxDRbFDM5pOoavWlTLNHS81OPZpitjxv
cEWLyL0kjs4qV804PTmR9ggi9LuaIBXo7Xy0Im3HbZB6rYHECtvZmtYPSzJmFzTI9xp6ZjDbb/ng
v5NvQtO4D3KvERqm+TBfQwdOYRv1R7bHh0gl1LT0tRdk3v1+SuN9SeTwODfoE4irwOpPBotrHuJB
tuETip2Sn5qb5S7Xqp8YkrE3jTRoC1AVSr8PRfcG4AP0q2l6udlxCg3a9YvhRvllmC4BmGSKRYPD
R8IqaoMuDtKACYOVmquwzvapjB32SdgELkf/QfgXxmEfU9/usvkAp3M3w+B9RMHGgwLZsh6YPxh6
ShCICx/ELY9q2jRbEmxCgLk13OVVJoY3Jx2oxtrilSS/YAgomSXum0G/1A/oGe7vNCQKNuptMBHq
S1NzQ5Zl/0JX7Ket66/a8neZu5l697HTYtYNrJnbMnkhOmLHi4X7K0JavrIVZdPs7tp3gMc1w3kH
cH5Znv1h3KDjdNmPO/ukhx3I6X5aJaF5nmqhsCPl93ow3+aQzotRo3CjZxIyQIa35LJIjoQUZdGL
NkY1k2PrvZDrZZ3S5S9KOmcUuHMAQziNrX2PVB+hVZvt8j49YxB6d7kFK9vZtWUxeZNzP5fotDQG
BwiqoUcAg/ZUlBacvdSIJjqWfQ0kWX3rYf6VMJc5uOP/0hTwg02MFCJ7rsv218lcqjq49iQnlDvV
bSbP0onRhPhg1NA8kGde91pPZdISH5EXqxjAAJaZstllj2nFMu325s2m77lp8mk6iPhkiaj/ZUZQ
NtoDR9n4x7K658JKn5ku5rskDfyd0lcfTSiQ8zMwpLy1Vzw9znFqteJVnW3ib8rxFrccSjUf5Mn/
/YviHfpiODk8qvNTVflEcNbqnhRR+5SH5GPykTTAXGGhx52W7QHYnaLJoLqpqu9YpRIwqSrgm9c7
7G739sB6QJ9b3QdzTiZGUh44+yFacd6S2H4joDS88xFyWinQ1QShn9CUP6GDViUb7XuoaTyRkQoi
L4m9yJ4916i3KAOeQo06h439FAtqEXVyKAN0A2xJnX8y6d6DfLyAuPnDnMwR0KY0NO2XokjNjQHF
lzCs/psFvQZBSY8iT9N7VyGJBPfHIaMjT37C9JGpvA/mViVYAQv6S3vl4P+X2wWw5HAHzJzTMIOo
KHz1YX7APQUtIiirx0s4F6cSkTbtAhuBin1XFrqAYslguA7iQxkDkzEwKuhIMjNDDsyMd9r7B67K
ecxemzb6nPrqfi70pxrfPbPh16R16EBl2nUUGs4rQkA5rbyLWHz0JF9No/9VtvTmTeu3S4ePeSJR
WdMJ+ejo1VvZX5Exx4scMo56jgnlSJNpzv1vRTV/C/kHq2FtC/UY0oxF751gFWr+HzUU50kJJmD6
TL8cOGyzXd9lsfFuT+Kd9s3NJv27CIJHweqyCZPs7Dp0CWMNEZWZ/w5B9Bea00ULrbc2Ta7Eot5p
PZDIsPipNQYWdGa3Jbef6xR4QagEu9YsvL7kmtciPaRmAY3fQDeljzSpVYFizGcYQ1fY2Ayduevq
9hIozOLy6aCnaXeMiHtD2OUc0lb9a2v3ZzKfkyjXyBOuzlxLqh2hPIkgVldRZk0gpc1xQ/99TX3c
A/djJKrq/KrAsMatEVVvedLTSmDO2tYvY5eCk6wGJg9kRAXIoNe2UvzAgGFVtJSP2XC/FGYSubSe
B7lxpElCwUT3edfoyoNlTNEGeR3D7ISe5pSy5IZpCF42vIQpJmAS6hhIoCIHAGjnABOcELqMr1FE
hvEvVdgtJmWoIkApBV18IoBup8bDr09mL82qlJVyQMgM1npnzKI65aUmIOghV+ghFHOPMM2pQmYf
4G0OYYjqS+XwFqXiRcv7dt8H1bxBy+kViqPdJcNbQBj9ubxnHjmdbUWKp1p3C/P2d4x5hKOp2yfx
oOxEX9ACUXUfx0ZzVkfrtbBr9hwLkfTswvlShnVZxAekKOsxbG306gTPNxHW+P675TDJvCw41UEx
HAoNB2QdkkoyCiYUbvQHPZH8oBBNqlIxEkakkDYGEs1ZdYmSoKb9H+bOY8lxLNuyv/Ksxo3sC+BC
DWpCLZyu6HoCczo9oLXGP72v6B/rdSMrurKyrKv69eiZZWRG0ukkCAJXnLP32gMhTl0pvhKBRtww
YJ3O8eyvQxLIbBmfozayGIuE2FktDT7XF28JvU5m52kV2iLdJvSLpI3RKJGPrtaCl+IqWwZzcUt8
UXIg0TV1GCYG8ot39nyxcFmqBvO1nIGjgzZcMdDc2TqAbNtPPyAf3MD8zZaN65/sEY+R6wJfxj8U
ivypmvBBCBZpQIc8aNIE2DDdzEhRuPDN5qWtU6IbI+1FIEupMTUFMTx+LOSb2rixfbp9gWY8jqxA
moIE9LS8dcvmzin1Dz2MTlTzH3LXvEcr8FyREspoGr+beq4tENPmRMvCZ4EP3RP13VYGqQHSuoQ1
IdLag1tmFnWajPpmmDj7ofJPGeFFhbhJaA5tULw8j4kYt1Mx3jRh9CFyBC9VBr3Uap4gwqzD6JNg
NXfa4on5NOaiWU/6AOjBQDbevJQ5mBb+brNZUOTd5yieH+smmjax31xzEhtIzu4eyoIC4zRwy4xe
LQlDGY65X6w0ZwTctO4yxg2W/M1GjMmGbIKtLMc3Q5m2Gq3cW1BeXM15tn3nPUAlRAvbrk5BAukz
jh+HVvaH0D8B40FxUSEvKMw3Vszb0aDD0xVodUJ9jUwimOtNE2RbJ6DAFzKkmc3VVN5Hs5p2eTi+
O36ItxQIkNtwu2DGffHoF1Nc1df1REZlY1ogMluX1cE7RuJbqZVPRQMey5heRc0yEdn9quvJsHZ1
e2c5dHIy1GBdwZ6eAEsd7Tcomv5M++SzTmj+SlneWjWFgWSKWVZOzusQsJIZarRE3hgW+3p46HqW
zAHPGerw0TX6M35VtHVH4frqmyDxvYcIOzRQfAho4dPH0wuZOsbSIzdEezZ5Qegd9EcC7oSiMx+a
wnDPbrNnB+8t+rrsN7ZjL2VtRZuxa25A/y+Itkjhq8SvUf7U9tNr0GXF0qD+2NRs/bWgX+tFtp1u
0qC4eIT8UQoAQDfSFzfugzra54ySm67cBX4KPWQm8C4HPT4a8csgSjY+c/Pmdj6lTuOtEeWERI9q
t61127Fo4LjFA+1tUxK7lJqsCvWnYKpOcKYOvabm1+QkS1KqfRX0ZTa00YhEITyPxJddbpRsQjvP
3qIV36TTeLG78tSwpVy0HmF0XZ880+yk4z3TkCdJDt1s03dKGHPupX0ZTPa+aUqr0abWs+1NhnGR
JeWhZupf10WDsGfsSLabgvzF8Y1v4LrxWoamUuIMt8U8gfdtoUtQGDvnzHKMIvnK7gB6J74rEBxp
cqVdAxaWVLtJAcwSIuKyOaiWfocwehzsddhNh3hsyhVSxA9EmsWhMeRTg6dsn9luutYnQqKDOQO/
b0+Hxm3OUvjDGh5bxcaTSMdsrI/VmOypRL4UtWajMwVhyw4k29vj1Z5yuqk1nP5sqIG2zaO50Obu
YXD8+UC1hfqfrh8r2wC647LMyQPf2BnTXYpaRdcr9NbVOTgPJCt687l2wGUk5avZJU9t3u9YMtyX
XTnu/zWeUgez+Y90TN1QiE0hDcEV7Xrq51+fQGqC5q9/0f+HlktCkfKSUm1aT09CRSvIplnTac0R
uMDMd4Puliq206La7PuHunLewWzp/wYa+0+QTt2wdMvVif4hjNmRf4J0BlrjZi6CUKYVMh0qrjoi
kkfm4TQ8EXDz5uqTeajY/6zNdnz8N+dA5R//MR8Z6ZHlCCktnUBqFioK4PmHc0By0uiKltm5LgnO
qKSzLeeAvHU3fOg7msxt789rcqeb9W3ECo0igFUSDFBNPWqkXEmTEv+gz/XpXx/XP58T05CWoY7M
9Czx86v7w2FRAbf1vEooI1rxt0a2xAbZkbuKfQ5AkFHlh7QFYdzo+E7/3WXxT8xSXeoWK3XLsww6
Hyqn+4+nhDJoN7qRAdMuZ+KP6DWdRQa63szRC8alyWznbSwX2RO7XmLjMnfRF3rwb1KiPfW1/+M3
w2c3kRvonu1Ai/1TcnXYs1dyoxxef2k/Gj1ueenYOzIUoC/3OXs/k76il5WHaPJPk0IRTjZ1nKSh
tpzBXto3ZXDvT8gfamGZu0J7bEMYpYFq/TD08RWriFddNgvRwCuvwpvMhr3iiWljUah05/lQkf1B
xZ1WhZmfZUaX8Of7ZFpNCq2Ib/j+7kSux5Qc9WpZuuYz7cRp2fgTwoAB+lzhzCjJuvHLT5xkqw/m
vosAx4HtmDcFRc0lqgF4qLb1FktWGaoL5xfMiaNCocZkX0E+X1vNcGuOoXw2fXHvqoB6GRvGlgoK
kD4qSMxhxnpI4ubeK2A3Wk538pEplW3OeJ9vQteq1vNEb8HMVIOhb9B1aeGmHcYvc7RJSVBH41R2
uYt+xsD5sbEOQdStAjZuDgnYuI7uZuI+X6e5wDTjza7q3trHTkMaLcF5L40ctFSrA+WbRbyO2w2s
QeseYPDi523xX8I1Q2Hmn/8/EPM/EJ2338XtJ1btP7/Uf0Nas+nY3r+kNX8U+ed/sDyMgqhoPv9I
bP7br35/Nu1f/6JJ8Zunc97JXIe7okLh/w+xWeq/SanbFiBnwT2HVvHvxGbzN8OzLNNzLQYFWM5q
PGoKGke8pPWbegub9TH3KneSo//lF7b6/vf7+Xfg9t953P+Rd9l9EeWtmmasPyPEXdtzXAu2ielJ
jtP606yE0Xru+p7mblnGt8M4IjTEXKSF2aWIxOcwzqfcmdmVx9ef9DvCMG7dHzrKRPt7GAEm0Osx
ZvE54k3AFv4N/1LDHwVDrqo/6Z2mX/lQPTfUIZXjQVlJCiO/eDZyHepX41TB8KMyrl6/ROTU6vEt
C2maReV35heX3kCA18Y3jVndweekgKFjO/KXYMy2sg6vgCSvVW29SwYu+Ip3zjB/WmX83RcJ1qCt
VYHF0/0v23BYJPn6rk21jd3Jb2e2LgoBWOvRY0ScvDo4qt73lYl0HD+OclO4OaVIP79TzgYhevIO
wqt6XLku+rwnAdEDaXVPz2LZTvKSWvFFgTPconnSu8e4Lr/DStwQJLNi3YO6bcZs6MYX6UCo8Vzc
aPG9IiPQbbiaU/aBmLkzR7ZB1aFrxqs1RngT28cI0pzRpRcjP9EzfGk1ZfVurDW+653f2peYoxs4
33ONrrOd7hPOUMhjHg6iZiK21ZA3LgjBrMdgg4W4j38Y+E5AJF+NEie0biK9Z4zTmrNRVIs4QUw+
DlhY08vAtyObZGtOyU6BdlgZoG3T24OhoFsqTToTfHfE2392yiJGFM2CPcKDpWUXpKPB76PRP7Dj
/3itmv98rTIOc827usU1y/WqptI/TNNTKj1BeSVdjCNjZsuWcMz26tKZOIfKWCrnapta014ZU9JW
v46G9hW7H+UYPSkATOU0XxThL0/KSz0MxTfO9ndfeCfTbVdWjWvVG36UofmZmjn7/OGRsAVF18su
mhdcYwnfWzgPlpN9q8fGNLvq5njIQyIPf17B6jA8AztNNNE3uOppv+U2+Hb7/L2xlQOfhGZZRMfG
Du4FkFHlcVVXV0w7M5PeDeASJICwWtRlRr90MxXezuPMK8MhQcxXWXK5o/7PkIP0lCGUpWyw4Ctw
X6k/TYFYM6UHjAtS3XPqd525X1mFfZyiYlsW9U79TD23b3Sk8SyHmw8/155qvnxltCpT+yKDc+y7
T8rURKV7P5N7YTqYwLhJfnksi0zcDyV1H56jl6uoFR/qN9Wnacnj6WJudHAiXq7flkFMZoj2pTxt
yqOmDphc1MSbPnWsXOpYRPAqOkK77O7slvLBIXhtmOk1KTd+YEGRk+I69GLTErasbttvI8mvNOMv
pii/3Na8RoWGRKO/UyQ6E3Ke8NiYOuNRIU+gaaxFWhypZuJGKy9SjkQpcQW3rf6p3l1P/bPQ4YJP
106aP0+OItnhQ0rNL/3oUAbqLe/914mjBvdlGQjvSu+k2/Ohabr1BK2mAIKhjqU3kguS/CtbectP
X+HhqSMixuJEQW0fzlvXK9/V/eXy7ahbEj/RRhvqvbonhe7vYlBrFMoufWt+GbtGHSG2NnUH1hxi
rXmPnEHFxVG/7PH3FOP1YMRHs/0gIO2sntmp3+dHY2PQrBlJc9e+Cr4gwX/V41N31IfxRdGGqKLd
Wvg/1ChijewooYCqp6mRRB1mmJqvRQNYEqMZD6lXL9TpiXBvVOOdyeM/ByD9ra6Dp1jVhK1hoZ6i
3lB9KPUqIg7XUdPdqHFJPaYOItH9u8rvlrPEW/j702uuWvRkGCKTKwpd/qb+qMPJdMqokw6yMLMo
9SYr9Sq2Vn2rd0qa6QFF3iLsQFFmZzWyqeNUJ2fOpl1b5Tt1sir4iepzCPytgkVnSb4Zx4ak4VGd
5pRLK6amOmQnDALXFBpeLtK91hd79VvqSLKR/BEmjIKLk/5opBzKifOuvo15ar7MgkmnwBUXIj+2
n9TD6vAQOt1EA6pZ5r6yNS8Wn1LBjTS/vvX8aVkFwYXakjon6qIgLvpz8uuVXto36lOqb0kdJwdy
j5AM283v55XU2rd+OGncSV4U7KNe26iPoV7518t0U3jw0MGrx02wNGjkiG/C++olF/VxE6wj0P03
/3o/ZTnWn7YTrmO4jmRLYTjssl2hfv6HoZpVeqgFEUoh9jdLhaOftXnb6cVFS41rGfFHq77QTx8y
7b6e8YdE8VVRHcJ8/FQ/JhHhzWoPdjdftQra6JayzqdiRaRDdsk749rHw3vbbwcoXqytVq7fnzxY
Z+rJYeq/dDCL+VEw8rL8V+c3WpnT5J9udGf8DEqMAK4hPmsU5279bLnXWhl6iZtatMJ+IIvrkI7u
2g/N9RhXx8TLL8qASy/vqWme1ajn8r9qjO3V30sw5GZ4iNXCh+FPDxuGQiwu82cWFWDUuG1Lerjk
pbbeTja/sz7yQX7UHUh7BnbBQM7oPzXlzZjGCMnsi5odZiYw10B20vc7NYaqtYk6llKruc7eqhi0
IxeMr24m4QJp9dEDd0eovCih/bM6zl/DlrLGJtG33obPatAzetjZGtUSFc9TZ/fqsVLO65ypQi3R
1Mupx9QgWYT6XRjc9LTTRbmp3PlNPUP5cMF0X/xk2lk+eq78dxCkmrzaTju1OENNnWWAMxrXQjBL
5+mum/SdmrFTvhD2fFcjLi9N6cNJmDa9pS81d69N4+fYZBfFaFXfdBC+pX72oiZX5YBtJUtTuAtB
9f3zVEekj458lprAcI7KjVi5cc+o2QbCy1IvjHsv8J6S8ByK4DgX+VodYNXiyuiRO7G0+h0YoesP
CYriMkNaoo4aDcq1EmTXxtfY5S0lfmH1F8UsogHx6XcjVNvPuHdvFc9CcKurU+yU7bGMMeLxtfRG
fy2FjtOH4Sh96aP+peiwOtIYHtOfz56q4GmgpKp+Wz1LzY/q8MzhNnbdZ/q+F7XshHdxA6xro5Yh
fmVd1ZXeBNUjpoafHDt1eYdhfSskiD7uAMKqj7mQa3WmKzOm6WNcf+Ij1Joe7V9P1dnRSDz5NjKg
KtFrL0fESdR61U1DLJr0/Tf1ZrVpXPNJe82CO0WyGG3j2iTyatKHKFzU1cwHrDcukT99IqB49Mf+
JxlEzdkZonHZTqt+tGm8MIcxKoVxvg5UZU+Zw0fvPeWxUgp1RtRTqCdUhfjQivT7jzsGyRjcp+U6
KJt1XGW3CeOWmlJTLbloIZGR/N1PLuakg1Ibv4Jaf/Xi/WRa72QFXEs+f5F+5Kbx/JOvJl3rPVOu
umK6RVJ/cbgKf/LNAnK6Mg8ak2ne6KG2NEvWCIIzq9Cz0g6uyRyufU1HK8qYw8rdmLmuESfHBso/
cKMli0VDzNQB+IEGBMqJRvhIvErDcjFQ8PCJdFqzSR86LmJD4UMCVzxbPUTAILmMihXCew13nRu9
hsEGI9yDjuLcc7yvcJqvrjtcsyG4Gi7Xs3UN8uyiD+XKANdMMNBXbbBzkz0xsr7+cyuCFOcJe8YH
4Y3X2IbiGHH58vcs84+2CTWpHH7QWN9U2gxpJ7s0JuRRLgB1SlzyYBJ4SM51DE1oZvlKzUJqNkpN
CeGBQQJUpUKpzybiPtY8YSc2YmoP6v9b+BJ0IlZD79/lBeu+OrogXVezkJpFNTl9+lqwbub29tcq
qPGbj7idb1tc3OqtyIe8hNBmGmQxdVU8oP1dqDkdle5nLmjau4FDe5c7VjN/LkgSNY5q0W3ejkt1
fnN/+GFpQB6dH22QPdkDyxmt/WGSiUcYEiiG8dqULn+ggonPWed7Us8JTXQ71wmJltoypQzf6lG1
wlHbKLWiEFC2JL3momQc8lkNkjCNY6hdZS6XOZMrF/EpsevVyKpQ/T8ltYcKLZjHcnYa9E8qfS9O
9VzNDOjc9ArqjaLns16q9dWvDZ07sSIygC2OT2P9rN5f/VSt48gsGubirA6lEf1TcGfkb2pJoNZO
0V1il19l3d8mM+G4EJh/fkcV07060jbOCCa2NzMQpAY7GYqXG3X+1OKoC2+IHsGwJJHow+LiU7eI
183K3qt3b+CW9OyZom6tD91lStmjcnYRmD1H4aVKw5/nTH0WzAIrhL23LdOf+k31SoqpOOK0XoWB
B6Gpf/i58uTkOkTLZOk7TVH63LAMIA56gfNkMiGqK2D2iteYLigf3arBsnIQkFcPbYwuKDondXBW
D6n1nk+8Gv4JaI35BWDrqq7m2zBhIvCyJw+QUMSRqKMpGJDVuqytlFvwUyEr1ZLMye1nCHBqCWaF
7MDm/slW0IuQoW02J2P1Xy+t/b8lof1fn/XftHBG8tj//FWRUpFrfwtIU7W/v/7lPvrs/td//rlg
xq/8vWAmdd12PcdyTSEcly3+3yLOpPWb50nDEETR2pI2ArW0XxFnxm+OpUuLhobtqX+7FPh/Fcx0
anCCxahgpPzZgLH/KwUzKTznT0tbT1fNC/L2pEHSifnnBgrFcOjoPl0Jw629A7LPHVr3eJlXqQaf
fz+QZYvUxx2WsrXqg+dvNLO0D576F5b1s68DHzBQBRtBvQ3TMjkLgDzm5BOiWcmLk00dvmKboOSI
yEGjw6hDxg6Bh2F5opVUHKj6IKcMpwh0BPkCABEOZCVFnds9CRHeQwHSN0FoPrnO0ihwpM2SRihz
BftZtekJMsScYqQr7bUG3c4aWX1I6diCVtnGyQdmWSVvKJdkqGnbuHL3JLx023Qsz+E0OXcBuxlA
AWGoPcoAkaaZZHuWxXdkHg5LvN7Nwor7ag8lAAVd8BkCa6BEbegbHcs/pI3hJu8RMVmT2M6Z91y2
kryBPN+4k5SLxp2+ChUXhSduZJc3sq23sYqFBby/uX82Z8CbMid5Meue/crWNkmtfaakjdzJPjtm
SSVQ5+DvHaxm3DQCKXBIiDw45mQ3SaT9ARWdvQg91kDaFVPRh1628THCfuLZRPuOzowHpUYczEsl
68Ep/BVhSOXDKB9HL6FXmM4EekfkYafFwfSw1JiJ/wy45SHVN7LyE7gUDosw196UnpeuE0wFq+wx
41Jf6KZWHsJwfM3sQudYA7FK61Yuvcy81xzP2nl+mpLMjHY/qCK5cVmP4V1ljmny6BBnJJjWUwJZ
U7TvQTFn6BDd11gU0Y77gkrO2J61uYr2c7fA9M6FgqOIDE/StCr5Vs8uAvk0Al8iEwoqxV2aw+MK
ZPjmBWNwRBQ9ICW3nHURjXR7sJxXbTxssAVTHYy6flfVYbpCV4yYEdMf2TGAfT33Xv7ArWueEpzP
w2R9+kgglqnrEGXXVD3iIstajUN9M/W63IctqyMWjhuqlT9EhNx5tv1DbqpWjyQqKaFWc/BaEk6D
jHixtM6xgRnIvPHML1sLX57NB02zgn6KVT+lQ/A9ZCZmGz84ZEiWDOQ7dyECBoBirq6+/AD17qiP
J5yQCGDTRwg/LLpCrs3OTJCTVEhbHMLvOEXxc0qpmjQV9862h3DFpmogyLx7x0xrn6O0JTgpltTj
zGUhBv2BYKulGPGJmWF62+nO06RIdK3zXHdvuJHKtTuzJphFfbAnMYISqI/gB5INMb0ESrf4Vz0t
2+C3sRamXsDgsstk1VvWBb8NXb+sjJcjtXnALOGXIdL64Mbb0TVCBOD9Iq6qllsmnehO0aSMrZGP
kMR70YXhwferhHA2q990xE2tG/y2CaXSVZ1O2ZF45nMYlw7yIlrnm5Rxc53GdPBTL8GlHsoBVhY7
1Soqng1KGS1qL9ivM1kqqbuq/Lk74LprvB50uFPdasUA/4IBe1PIutlMMfoygrHuAsRt4PUJEOjr
aRsF2riq2uRlyLTsdjCCFtlquMFNWN9xyT7Pmn/uUgP2SEZP2I2CF9/x38QUO9ug3LpV9+XPyr0F
pp89UYtwOX8UkzXu9ADxrZvqxWayQo1IvwLBo2Us5QAEAytRSylr+KCq/eDZQgfqkMr9WFrbaSQS
kFbmWyBBReERW2rSyrdGTj3R0tObuiWDRa8E5r8pIN9OBKQO2QX3cijXQnoxA0gGAsoBDmNUh7IR
7qlzREOJ1Se0ThebyR8UtFrfmX121tjQr7lcsYEA+1uWiOuXfu1srCiQq4Zhe9lzu/Be0X3tNqja
BnnsJGCX2cy/8R/l60pvH1WH3PaMfh3O0LMLCndsT+kkmH2IgI+QW0GAex02V9pRMbYZpIqVPmwT
z10lFrWYsa/ZeobN84yJYzKA0PgnvWQB3PfYKIiDeDXFeMSTNgNBQ9RkWxf83KghYwaSllOyIv2M
i798oTir0NGjuXKt6GgXP0RrHUcnNh5br9mATMALEUFLUJkYaU0m8uyjhK6izezZ4zIar0XEBOrA
vDayb0Qk1zrWYvT92mMWhi9DmuwdD/Syi4RzFdf2uY5b4uf6CXdQopmksJ+mpnow7LReYbXCddnC
9mpNRHS8je/EezdlEUdeXLJxQgeLPDMFCJRwTc36xZWjse067+xqGmKC/CUK9bMTu2BXuEQ5b2CY
xMoglm9J4HWB5LkkdQm/Yiar0zhYH4AuETknrx6OQjI5a21p2dM5odbcGKPcRFN0itADc5MU5sYf
DesE2HQj5mZfQvT0RQNErXJWLFfau4I5FMPguIadRM5yIPvjUFWvfZI8JnnEJe84HloxgsJoF77k
gqZ8pbPHagSafLpVcY4dzTfQAVZcbGxgQdAOpl0RQWhhYMmnrV4luyY06pXW9A3bdvblZjHdgP0Q
hwIu4nLy0atpUbcv6+ZVFEa2kX4/bCo83tZdJcmSa63okHVFvk1Db4cfYFhotgMaaRrFptTHXWK7
knm3RSlcuM3SLCK5TX0iJivNW0nbv7ZBsdfykp2dI/pdA209r2OfkNR+xBVjTTsXrjORIQhA6f5s
yV+9J3WiXZuYEyJu/V3pxswFPszyoXsq7SK4dSdc5wAV+PJTf+32ZsR8DGy3iYJNDwebpjpb6KRl
qCdjEvtxWB/48OYG+hZCIrDDMdiDRdPjJMpRnIcO4kDuhSZJ7x0taBbaADFMNv3ZKrDBeZgc0HLK
fSa1W2fIeggAuBamvH0h/to+VnH77hWYVHqd01BGkbHUarI+tZavtSVBdG6Vg6X2wGRZVroCL8PO
vf7Sjfh2cmZ6+BTHsFuzF7fvsig7Rnl+jgIm01DYX6NDYCCwDciuOVjq4WRQ0l5z49xDxyAycnpl
jfhetREB5e6qmQxzo8cLjWmTjNZMLf8s+iQadVI7Oje423EHku/Wp4ICuBxBmWpUjzJjG8gGnTUX
+GJURs0xowszOiFNQZsMycKLkOqXKjqo+BDh8NFmwZcmOOOesM1l07JWCOqWna/dLufA+9YG8y0K
U+0YEPPJNIEBuppoNucg7DamPt+l9VtZO9bJatI1KRgmrK4Rsa60VtKQq1J1zOIKbhVklGkJHixZ
TbHs9qmbPTaT262lLdyNO0QkAuHLwvOp7/O2RTMbzjHCkp68mLx+x97KfFPZ58R7pScT74opeTB7
O2K1zh1slNZqCtBkymg+CZ9wphkoVxXhpIMCgbnDIjndHNXlnZvrCfHnoWjvDZa/x4yYIEhSQEgl
lRH6oUtheyEejuilE+OyD4rpI9XhlPiDvtOLwt/MRAqvge/cGgTLo7nn2xni6tDi3d6S/JqTfsud
g+m3W5lxEG8borFYz5GW2OD13FVAZdZRF7/jkLkJRB7epo2xCUOjfNDdHePAcxpYrAin4LmDOLea
hqyAx0SxpcUeCHf1MFTE28YZsubBDtcI5TEHTviGR8e0iZCx7oppiNaJmD/jytMWeISfhV3RIO3G
7zDOpr3Zag8zPDBU8mHLJZKGN8WAFDWjjMe4V287aZyISM8Y8CVOSFYbiyr2XpMY703n+0sQMi1w
MPII27gix7FzHkii/AzMMHk0sN7GOuXrYpzWs8jGbegfkhycXGQ3y+GQNcgDKzPr1q7oWAbZ+RFO
U1UNGbm91WNRWww9U/RaenQ2mtz39lS6eDIfIBUVGBMZOkcHVJaGwa/IETxXnmz3heXeT5LRapT6
aRJ0BwI/SO/j4MePAsram5HiRPEQKnWVvSF3LieysljhQN8Ocf1R6WW9l5AstVZsM4CcwCowL1My
zTdzHIFS0Zl9J/z0FTulughdvNlER031qW8x/HWzFd1kAcYBfCurzBws1tZBsSLp6uSOPqbbujt5
5Bit47AX62oQ9rLNANDRYtkMpTzbPa1+OyYROFPRM3bbsidw4dW3xgoC0Mw2FYJ/D2CQNVcqlpbV
9asxB3UIOhBrwMbR83Qzmwlh1vhgMfe4923Qe6yjsFbXrQbIL/tAmp3cThqRbqBm0JSu2MK3uKuN
8BDo82V0vXZhNcbZ0Kkb5W4YU2Stc5QlLDu0DOiFCdiuFQARCLHFd5scZetdk5qvQ5tzbNA2Q3qS
Dc29DKFrkUFd8MVYZGQV80NLRAK0vc57BY68ZNuUZukK4wtieBSpa9N/jufaOSaZvu+mKj1Kk02t
Ry9oxXDS3wx4xbjT03nRVtxEhBGXtbGr9fQ7n6qXOUUjXYqKnQcWshXa76ex0N2FNbE3D1wnXnu2
0cHpy9Db95q3rOtjWLGvQ3wbZhI3Td9tWASATy5HGnl9OPPl4bEhmBCC0E2URPZmwreRac2FQe0i
zG3bdz31Yq9Zsig6hEXPjrGHJ+GL4oh17X1Y52S9pmG4m0zX3/Q45JfN6D20PdHAem1XfJL6IQvc
H4U+3PaRjScl52OMUFoWBU1dOQfDOpXjTZ7meMXcALij7RxFQyBgX1P9ayLX2eJjof0VuoQzOOnt
iHjNQzxPPdLfOq3VrIgNXggZl0eqxzegoR6TkXCi0Wf/N/btEZEwt2WCNC206baoCFkdxwCJo6x/
csBQMLQW3oTBSRvHGRU36CxCNbuuZUPmYxOq+sknKSxdGHXzbEcJCCPH3hIhe51suHs+mzhdx+DQ
6bvAKlGoGPWDK9YIRdZWNp8jTb+fG3pVs/sJtPlsFu/uXGDDsqbVHGXk3VX5vPoRuPraNo15pWfV
h9Xa09bHBNK0BnCm8S3tkTs3RvFcWAB4w75YQeh3V6ZkGTB5zc4tikuDc31BjOSjwWQlxkMZ3ht5
3e965M7oBPKsXGaWCZnRqmDfDfDTddy2iT+dSB34EUbI+HAxLFULaWZ5vmKPuWDikcvKKZAgFt3W
cj16VPJWQ6nAnjmzVyNjtycwnrEYXThDyUYMKM4q4ZghQoz7HmlF0+cq8ZYvHiX73UykwqLuKBXM
yhndabdpyZ0FUtJc9dmm7bD3y7LWV4HI8F0g1hJObVBh8jaxkR/lBB491nn7ubmz0XWydK61lVlh
kZ3n+pl1RLCGkAMKov2ReR6gkR6nUR3hDvD2Yg7AWvDRvcp1l7L6HlA/rRkwx8jM2cQDe6pYb6qN
fxvFuLETF/QmCkss5GwfiRfiq36FeAlDp8lJNgbyAK4Wt32p7WFnwlKlRTgDLmM2Lm3ElR4qznzr
6luz5jjSlN8cYu57LBLH3tTYH/UlCcepznOjbWtE2dILXXZxrEk9D3ALvvNxlYw9snwciIlNk49k
oU8901ZxBrm0yMNy1abzTo8Aoieir0mG014sv4QO5Thg/XyL2gCYvIkLoAwMYBh5AWUysYjOm+hU
dI/4+dH3WxMlN3O61T18QjlyjQUyiTfT5mexbV31rH9NavY8VhPdppN5Mgv9O8tARUS2dRMjK4Jh
PyXreKBIAMZ4NWFgo2KOLNR0VoJ1fshVCvpWtqzEk23nuBUDPnlW0sayWmpwP1CoLFmYaB5MZthp
4b7ioun1sx4i/wgKTBB2Vp6YFJOFVzVYqLL5CX4dyKHKBy1v2q8ui80iCA+VoderZriz4nZPhYkq
RGeH2wIk1KInq35ZoOgw6tvakcmqRT+7tfl6agMPX4SkEXMhkgPpFJsmMtf9vUj8dmXXlbuYK/s+
zINz0dFoMPDxYgTYOERRrLjVHAa8eDPWLauaKaDJAxZzZCLDTOVBsqjtAx1dgH6kei1EjQTPUBcS
llpWPd7552U9mNQnWT18dKnOUpLVU+hBeabdR38LuETVBJTMSrfbhrnxVnjFox1Hd6iIMWMY0aNQ
ud8ZbbmNZL3czvIG2sZH08XBtmDgKKVZrx1SYlceKGujEYiAZ1qyKbvKbFKiGNosuhwMtrLBUxWm
3bp1sh//m7kzWW6cSbPsEyEN87AlCI6iRM3DBiYpQnDMMxzA09dxZf1VZlXWi9609SItMyNCEkUC
Dvfv3nuudFinu14JRoF9SzANNrqdXJ0ZTEgeGda4o5553FdWrYfGvL7MvbtwA3UOrWbfJTTg40wd
9n5kNyFzkl/VmsExSfY67hzdWZx9IAnp9xxlKWZDXN3mPmdoRrUb4FwQ0PO2UX3j3gZYoLM3m9aI
llXOkTZd1/poa15+Y/dghJayM+4bbzoGLeHixE+HM6Kd2Detjj985ndwRvnOUPCHKDlsCcbou4yV
Z9PLtSW2qtFZ3q48d2kHIgQ6R7ErGcbV9S3S1L5kQd5VeUHaNZlPBYbWwzw8NY2T3BFRf7Rjsz5g
ONnWbgr3QyZeJK3ybZQAoTtWBax7Ne0N+k3TxibmvUs+AE0Zc0e/72BMQ5ikXGrMYI0lXejMamiV
JjcWUidnWXfaurRBQ5qBBCqy+sEIQAroSvZR0vYv/Zzx85PLUEHZ1+L4xUcvgoLzpWRtDR2JZIkS
8ZXcr4wbygkSc+dwwTzx8P9DGOs2yaCW8NXgN+40pVahWg2oVwUqVtI8jmhai9K2+CMXrUuJ61RJ
6ChgDUqYsojEKGO2+6iY30gTCGbFu6/0M3Q05RoY1/m+UNCThJih6lRSBgn1apQRxUeR01DmlIVE
eQoWjA3u9LVW8ll5FpW9YgZsluogXFHHlNDGV9qofxA7duo7KXfkgDpYohJO4kaZKFu0QwoFblh1
tqpYRYn9Ixqj8sh1aI6/ZWQtKmSBGtmiSlJC/s3wGKVS2QWt6k3cDWiY6m2Z0TRl8a1sJarfVv30
pXse0T9ZawPUUPUnqvhX/W3PONj4VL+Lsk10KKl++4yf/mVFX1W2wQ691UN3Vdh15c4ruL06dFn1
/yt02onZbI5uq14px0wKaVB0oS3s1EtRVhv109Rvrd7cf3wY/LPAsSP1x5VS75VZRCesnWh/VAN3
PtIiWOh/7H/e+rJ+Sju+hveXtM0P3OGvGnXaQaVWrp8Ga5h6B31UbETPu1rJ2tTG/WL8bdatHt0b
A8FGta6oa+D3Q0YfZ0ePTt5/qI9AGU2gSvHZUjiM7+IfnzUkmRzVvUZ9n1HhfdT4EVWeEeEfA5U+
Ra2HXcRGVPz5/ZQa9PyA/ZxS91H51Y/KUf2hst6MeFhb0p78EIwkymzS48sir8AHRH+Sr6HFrj8t
YPnS0855R3EYTq8Kp4L635k7fPQvLNAA5uF6/PrKqxltQ+DOiFd54wwoE279pVO9lHNsxf+trEEF
FSdiSXBCs3iV8/1Q7syqeJ2uytA16DiBcFUE8Drt3Hr+LTtQ7y8YkPt29Ta/1l2/hA74W9ruLHgY
sq0yz9DOxmYqx+3FYgRwAqNoefOPq0Z5lUzTuunXFKfKv81jfuH86XL1ccPHbUaId5N/otkz+rXU
qLdEeWzsTL8FJ7aVvf+euKhtGfhluX4YLeahDB9O5cN8PNaW9aquH3V7ppwEyRa5lwwboboflIFI
Bv4dKKgwM3nOqQ99LBDh4xLWxPoJsuQZVhGJdka07HMQS3+vInUTBAOrcqZ3d8q2NUNt2K4VA5a8
3drt/K5sOurWUn9p632Y8wQuOCIrOy04mC91X6SYA4lJ3ah/E2ManDAPKuuxusTgK/5+bTZpuxiz
YcK6KOXFx4L4j23Yx5qYyPqqXoy6fNSfm1gY1xie0X9+m1+3spo1JyyiC1777lZ9Z5cFQa2mysFF
A8kO4NWNujvUkqpjpEzSk4sWYWOv1LFZ/v4xtkv1vmnYMBtuEUyZFeZMdfmrd4oXcqwxDqlKY/W7
zeUlx9qpfl316ym3+O+bhgVUoooa84/6Ksb0X+qmGjGM6hhH1WKgDHZqqQai8piOHy0200LZTXl5
HvZT9VsG2FFBX0HambaV8qkqY7N6Jeo/dRhgZlX/659lj3HSp25vOqyvBRZY9Z6o7xJjWcuwyOKd
jNRr++d9VT+pZ/eQY62lWPUJr/Lv0szrVY94gRFX/RP1OtXSqH4P5hK8Ia/qu6jHiHo5eGu2LvZe
9aVw1EPmSLfqUzKxAa9YBnkR6p/9Lsv894xpeOkxD6t3gG+jvjvn+Ed7+CADe6ae6nelVG+W+jRc
vCgYk5XZUP3L32uVt9k6SEzMM1+fY2qmt/OgfiksYEeB6fmf5ev3g8AUna77Eov02C47ZbZUX6a+
2YRtZFiCcyx+6mJ4sKnK3KgPpqTmoby3+XXVvzaU0Y+EgvoKm8SCQ3JB5Ut+vzmJhpyBvIXJ3SHp
UATMKU3rS32s6gVZJCJk9qNej1rq1fJfkZsYGKqoD0W52n/fRvIVOjmLfx5EGvkLvCyHnDzGqIIZ
CLgvVnWxMBWiqG168hvKRqjc8GC7TmOy7qW7y7LmA5LXr4vPnYvrsAYbSVUYQtFX3mZ/8hwjWaAL
SOHmTZX1f2f3oZ/GJ7WAKmOkU3pfWcZ0Tbv6hKLVOrxSi776R7W8Sn3AB+r8+Y3w5Gxs8uVOrUl9
N1z1mENqYv6o5VXjTOUBsJ8wfiljrXL+Kb8gAYR7TuOFQ7KDFVg5cGWXYd/DbMbKz4FpA4DkXi1p
1fBGPuSldJiiLSnswqShTEuGuKKfltqhPIBf2EZAA4+D2O047E14Pm/WzGPoqbk15w1JtZ6VnPqm
dn5ymyeITtFq5id0WNTcaQlhlXOtOSHZJTRe1yCKD+hpdbxLJ431PGsr9i15btgfnkDp7TuXsqSx
9zuGDlDcGQZjv8u+psz9XBXWPc/bx47LEiZEU/rP4BwpVG2h8ed2a2MwG8Is6dG2MpjRnFBYWmS5
wyKpnRLOapvGHT9huCbMZTiSdyBOgWppEA71qCltAodJnd5mfXtKqyy4Gyk2YpAgonaYmWdpnDx7
EtUQlDuG2cwv6yTHZNz7D5pT+dumjI+DdOUpXhEES784LUhFcJNdpsD4h+0A/oC5QBqewGkXbrrl
YOCcV84429SsXgZwoRw8rSOpfXcjtNHeBjNUmHhtqccIKzhdO+qXIEtk/IGJTyAXurMzh77ej4lJ
I9G6568cdnws2VyW7UmjOoWqAO1J99IElpeJccFEM6+zYj1b1UudGnZkjxVq9xQ8T25wWJcymntG
52ay5Bgc4ggS7VOdAxICTLntjHYPtYhjqe3y0UGT2pheJXYi4dDsAOIIIOXake+p+RJiK4Ing1dj
/LJiqmGRoVGdunCEI5sanM8T2wUCOlkIKpUBXDsVwX4s3Wiylk/8RdqGzgQHUFd8aCuBwWuKUZ/i
K/xhQKuoEFsjLk95ltFSacJCLinF0Slbi4SLGNe3fM6zB4dem3eapogcJlTZBaMLNQqo7qa4FAJp
pyC/4gxRW3FqIDqfU6HBdIexQZSpf2dkxYFYqnUbUCXHXvUD3qsRpgmcEXZ7WGYd/YkQ340GkYky
FtpMU8sCbc52cvAyBv8xIzi3fAkm5qNNbTM08aACzUnxQMBFbCnkNTe+XbzTdF0QmjEvTTx+W23w
mqSWZCTJPLD3vsfHWrdoMV2ds2esCwAAhiCFcW07nxC40zcHK6t2MCQnZH6oeTQ4Q3rjjiON6m+N
zN8xtOGVxIyMu2LYrTCnMA/mW1CaJgFYuyJgm8aRjfA9pD3jPY0auQbUQBqfutSNN7ke3DYD+Ber
endNcXQZ4IT+g4yBFlcuCE4svaHXmk+JJvcFMpdD3lp3sg8+YaJsSXWbTC3Y3eZJDVGA9fEoticZ
CRFvHJ+PtCwCStUZyhfJNyU8V4pNQjGlkWUuT7PwJMCFoo40mBqW364hUEL6S4zt4nFK1QVoq8JI
HwO9ubEbUUVr5d3MBiMhIsvuLu8PuotY0qcxWW3sigBfMPx2kRsEdCJY7RyWq/URxO1HieC3G9v5
b5Cw11TpFlHu4NGShZqe2IXDu+c8fRzjSTsEBaSYrNkbC3s6L5+WMGg7eejHiSmqNZ3m0bqVgfWX
J2C1Bai3yVzGcv5Mj4PnqpIWiaqh42zi7YYUMhzbat53KBQbiPkXw/iGiSo57NYUdAQT0DWcVEoD
xt4GDWQCWpHDrEb3cZlu8rzILRucUeffxWZgbEx18I91GU2yfG3TRqAIpF/AIr5dEPOxj+kGCPVf
PdZYDYdM7NpRPvgjk7Ucb1pvVIAZdO7gMsYw4JkB4ZSUB5u3qgDkro5b6JDSQ0/Iphs2sNdZ17i6
u2ANBzLmoWhv8UuAHSloA1ikfYFw+RmYZRXNOJVGTbyQpDOhcLYNs56yZlMPZXc3jgYluoP9wLV6
hl5nzCVMHt8zNkZPh57sD0FqXOdpyc6S7Cauk2BfDswEhi4zj1XyVBYJDiHQUhuz5KGk0wySydqn
gSV5z+Luwhqxy6qZWtvZuV+0xaBWwLqyFoHTXMvXeJ0bopTJadZ7oKONKqt1kNr8XRtP0UCJR984
T3n7VOKwgaHofet1V/OoljAS2/csoDbGEW/mPKWnqv8m/rbgjDfB+frmMwXWm44p84n34wNe7OLD
TXZ1+2UoAcdA7tl2zWIcfZEehZe4jEB5ailcdDIUwFYqmLhQh4E68gMb93UylkOdUDg8mt7XYpTG
Rk+cIMw8mKQjqEtkl3brGQz402D5mPMBhOUMNblVxU0tOVxjpJ0ak42zcifqC9ApuIp+Z/3ltCaZ
tP5giaGx1qYsmvY3P7KsezkwKXbnBOz6VNyaaH/IviHk6X4zuSUyLotqPFOolEqFhPGqcmM9u0IS
kWtOQz3SDAFrjZ9DnaYROtVrbmcfqblwN5Txe2wpug1VGF5ZnXJLZNEYDxcObm8St1I0YjFeJT27
gH1u59LFNTRpK+YosBRGyhQIJ1xMM8CHJ9gyGpoNo8O7oxoa9EmZutwqGHWmgLIfteJ0v8vbgljj
0gqw2Ado0Q5zJ23Yu6V9KSgRpIiD1iXLNHmlidgOXs4cry1PZYHxv/C6WyDOm4nZ9MZe5RUyJAum
59z3q4HQO8fMPx1vQ0j8NgtmHb8Lj+wZy2MotGGFOs8GZkomhGcDcQvC+9ao/Gxn2/6lXwWySg0a
NGfjOqD/TG39CSUh3gS98YzvzmQ2oQpuGFKMPYQHWsT+JC52PChWxk0H374qHOoZOI92RfIzJ5h6
ekZaGPl4Saq3ZllfZYO27eEron/JK/aJoxYgQOml0QdPqI/sFsoPY/SG/YJhMqLPTpHiihM+GD6f
FuaZVtLJAL1eS/xoTakbV/VP1OeE3SrT0EOKo0Uteag9uac+7NI16bsokU4YPW+02uOKTOQatrb+
XpXDgWURAoNd3vRAiDZ2MxGpKs+tzeMKQBszubG+TnncswTO5VHGAMjmRL9WA6uosYzisDoVy7x/
LxObjNTyd/ROGFHw/zkF3c0pWNwufnINh/ik1Wx70FwqS1bvWa73A4hO3Hqh5vCi4zpvNsmgdzt2
uzgQPOrnLUauhimjnB4itaiExbS4IeXccdg1JjwtEag+hliNoQmMaOcKcjdz32GXSjvesiba/H97
4eDqsNykWd8BhxqOjkSboFCFZh+TulDqRUMHZwKdyMVBrFRyjTUNL+bYPaUWni5Ykd4Rg2iyHcfy
MptDGWp1/lpZ/ndhjwR7m+k4u+hPDJh7sOzxzeqVdw7kp8aojDMK/otdIe01rdwHWp+Hjm+y+BrT
bevxTcENYy1xNQ+3AOU1FWysyRvKuypPnasBVbtsHTbeYC8w6IgtKDdv20zBt0s1L83woZFJb0uf
g84rpo/Bise/VCFk9KKNnI2GxsVQwbZA9/hV6YWxRmOfefxEOkvuR2/KQqCkWSjI8JzTpTxkhvki
KNLsIKswssajHE9q8JvJaNYTCKYDAjeJfaPvtk1ueyeNpypqk3Yy/W9NMjL2sMeFgzDo55xWcfA0
7CLs/qEOAp1b5n7fJTEto8w6NoA2uW9GdmidRIzPGdBbLn9kMOncGtP4aTM0PjgfgBYwfiPbOkg0
mOzEvHetNiw6Ssx4j+/IVW4b9m+dOz9xBvisMBt7+VtjTyBfzZfYSLpj265XsDb+yeoYkzUFNSDS
ALdHf8MPtXo1V5J/mQwUAmoNrIzR+VR7D+nEaHrwg+81cGR4qq2hOXt8RG63UplUoHrOOIG3i+on
lKo1uWSnQ9b/q0kWPLEsgp2PTVzzzHTviQH+tQNlVfJoxbO7L2AlR7U1UjiRdTccNQTdipRVxQRS
Vj4mGWN3f0KyWE66DfAS94OGmzHAzUWDseU3HwOnywfcGI8VA3crdfceuPGGe8XDwFM4br1NNUjR
ZS7u03U+GR0DoCpTAF9E+ppmO7bcy2vev8aoGqnhLLeVurXoam62ctHQudp+18w1NDv5h6fOW5Gy
JlU6REmKEwDYK18kkDjLtlFbO0ZH1INwc3lbexwA4gfZ2bjoedOCrF6tsFmLPcg0cbQc0906WQ9O
uQNT2a3Pa7syypPDeNK5BFhNuMxFxYVK0YboGi49rZRblxBmIpIsmrHQ6JizT65NDGBJOC2wxbM1
QTPLswa1ccnqD+aRAK5TNhQYtSdjem7spwYHWW1PIMS15WSI6WrSA0SyF169jnZa6ExNoz4I3o3E
YDhKS9AGNCMzpSL9qZxl3xgdXW+QxjfLJBg18jCag3E8hK4cGaqZI4aduL3EcfI9CNh9RsKVxu0z
H2YneGsTfi8UzLdk8t+cBP2w9jLMUro8xoqRZkJxdZnHxUMf2aZ30c0RmUed7GpEvK1rGhzEguTB
NaOqN0hpJsVzY3Ufy9gO9Ee1P5VJMwrwt5Md26RKa1Kc60Te35R+CFGV+mw9BTjMobOLB/pDvTYU
ssNpakJFL+kApDuH5ZK7qyyVCWgaAhqVk6+lLQ8cga29JX1oxhSEBA3oVNKhV44Lhx7o6QYtyGWY
8NFryXstac3G/d1tR0N2pwJsmCy94CKqku0kwHRiiiNWTVnZVBXHPLrYHgxz6Z1GU383ne5AVr/Z
wnrRI9egC7JvNE63Mzu74JwHTfHUM1uLD5oIijOSYh4ua6VtR7mRldkrp9lhCZD6K2aMvQg+1rlO
d6K3v4dJBlEDi3fTjmxzTfqXd7Zgc9mZc7BbRf2oi28gxbDChWDuYrx0ylIGNZ5VymctLHONkEMS
eRamMdjrzzUZU095aOrhUnGSF8CzXdvZizH4DoJHQIrWgYTLtgzslyQlNTXXLgYfEtn9E0VUfRRI
52+DPUdOxQ31MJjuDJdEJuxJ96qvuX4oRusaiOQrwIivl4MeVmPC5NWsb3Ptb+IzhakaBfIL3htH
++QkijX2eQi4u0v6cTetQX0zLavf0yRvjGV6LCcz2Kdr/Ix5JOTyzw+yWJKdw99tknTxsExg5Vgp
LZj4TCM10o807S3QC5bYDD15GTG22MjQmavKwmhqsEz4zdbyuIj0mb3TH4ZnKggpeeBnxmmcWk5W
OQ2dnb98WemrzGiNM6dpp4Nv2WXzGs2pGjFw3KJTs7mkhfba03RGAzlo1TRlH7YoCHpb32W935JD
eSYQmmwmnWI5u5IIvL4WBrHthSXYySbRca06dOENibUNDDb1ruV/FuZwWLKMRTsAl7O65kmOpE3m
oKEGknmk+1DW1Tk1uXTTytUjC+YbF6sEOVx8kOX4gX52oP94z8qURUxVHvyy/Nuqa7QaUCvhQPPf
WdP3GLF0IAsUHKEbTG4IkPd95BXm7XLjjnz/OCCj4VSXwKgGKIN7RmkYk3/f8vGnnpsP7HNqi8Om
c9Kah1mU525Zb+beslkK8piqHEzpCQ/ssfxINWatY6vaT2YL3xWTMQwCOAqthGdxS0sie5oAxdry
snOgxioFeYhaNX1KzWD6aLX5xsyfsYTxeVGa4fUZpQ9VxQc8jnghk/SGNg/ktAK675ofMTU/9dC5
2W1huBq66tHoPG+rLc1WaFmOok8wCOAgw0K2WfF6zrOc3b1pYUikxa1hR4MimJ9zoPQBLIPE51hg
6o9ZSisDoNCsunPBA206bzSZC147V8uiSjmXPW9h/VwePHJx1GJbnEuwZwn3JTl1vgl3rgNp3rQM
tC1jM/XLQUzxLu0IXln9wZz8GxfmIQ86LI0+n309tu+lljCVBlnKXaT/TSaHtkn9gPXHOEk8UqOw
98mYMIuM04m7BaKQwSUhO/IUBbVlB33oh511mgQVqO3Akz2mBqjMlihgjzQW3ngK9FFG5rclOLKP
dUKwPr2B81C8zTEDYUhBXMNQYdnEk8B27MtQjoAoVv/ShZWZXy2M5BvYKxj72/Snc4Zn6S0mh2hy
WJ59HhbOXZPTReTQsObRzljLYMvEvobLR9M9qQhgp/XXLAO8kX52GjzqaLBRuIoFsO3g0ir3xVaO
+rnmw2X6yCo3ep9Tl/IA4vk9wh7HLMQOXXCaCcbpri4guVkrKwwX113ueN02rbjAwEFEBVXUG7fH
UUY0BRJnme/jBW6QUR6zAgS7m9MTaen5s6fOGPGqsQ9l386NSdcjNYMFGxGP0j/R07FZ0q1YHHVO
UFiBgs8YZpTmtCV7F2cA9UtYxlzpYppZ/cST7MCSEgvk6Ta357g/MWxRoixZKq1YgH3rj0tPPRdd
jpHR9md0wFrFPHiMP+c8IGguEbftaA5sKPBGNB7Wu94cS+J5wX1SuOJA9QQl3vSCFWbzXHGIwBki
zu5wiXNRvbcFvFNM+gWHao0IUHZlo5Ycm9J7WgVD087T64Mpuhemhn6EZ+6JrmlC8Km/64OEnrK6
+k4jB2uABl7JV4ZpeA0cNUlerdWeZpeUTVNwtU327QbnRW6laWbnwdagDp7LkpHCYL/lFvgVCEeb
QQbwRsX6mFT1m43UldMLsR8xfNNgx0h5DdTMA72AI3KVGhGjDEZ5Mj20k/OjFU4fubS/bYRZM6PG
ol8E9p8+eF7sPuZuIIWYlKFpxjC5F9s8QcD+qMnM0Gojtumc3o/us++yffzd5SfapwX5mXbc5E/S
UKnEbbNHpAvdLgs9R1ZYLpm4GAwhWJBxGnnigYKCg9TXh5U4YLFu0wIXZKLbaVjRj1A4WFfjk+/X
HybBolqvdgNtaAxFCdFgvLDs6oAAQe9Zth7nETvmkt+5CDUy2Fc6pwyR8XSq6/VqxObTvC5ndPhI
TOtFxGzigJ3eGUvzg16OpgL5YmPk1E1rdflgu/md3yzFzshTf9MMxhXKqgJoDH+8rr6wiiDJdtgA
2n1uow6t5fCugLBkUW+AM2H4CQi9DV478Ziw9ZA1lP36fO3r/G6ofHZd+vDWMQ/ZOczLEreAYi0Z
lZjzeKB85CiDZj8D6B6yj97uur0+afdUQ3OK6LwGWC8QssW7FO0a1WuCNXfur8ZsvJHSoDxtkDcN
LWDC4iZNZuPiyoIzOxaKzI5hTlBGEouowyrPXEk8J/byVq3s9pxWypBErxfp9D+LHAq+FpiAEpJ3
s5qufRUkoe9X+96q3/obCkXSKBjhSnvMgQtI+ZUs3lJffsmbnIJN1Ij2CxcygyKh1yeuFWjPmEY9
WLxLa96WBiwVzgkUhnjJ3qi4o8yJp1WhhvgYogIIbtpr2lbXOMarVVbmMfBxa3d0B0bCP2f4+UIz
vm8XTk3YGNlIAAveCI9+T8KcE6s7c1WhTpPSwmLvW/RjTqCpxYyJto0cd9WjuUbnSt5pBrROTVcT
l1IH/L6Vd0lM6zyhRfM8ejQUNIM24RnkxNQNBDD8rkfj6U4Dzg2v8Jmbz1iQufJEOABM2WY0+zGc
H2dxM3VrsZ0tAi4CBU1AzuTg5xehzQUw9F+FN3xpTtCEhHbYXibxu4ZpOnIQ2TaDY6tqIvcPJxBO
Eailk/3od+JQDuaRsbUWsSp/uUl/UzQ1vRcm4mJn3GlOzNynUG20fPAyEe8U7YqQVJG+KzK4/YHF
HL5gxPw957dWuiZbK4vdK8Xws3hsaN1oOKIm3dLszXR4a8GOE3WaEenK5thYucVvMfQn/OkPS7aE
hSPuWrnuWAeSS99BJovnHiN6PH+mTfakUfZXFayygctaZBe7FrSiPk/sIqydr6d42YtDgwGjlhCQ
Az5HW7n94Sz/LYriujSc/WgL2HJ73PfdXPMI9K+uTotKjj2L5+qOjmkvzPIjzfPjxc/WH7O3f2RW
3Tc4UOo52DpT1R7dpPwjHPfSrCkuPVf/aSqNrjfrkMt548bxXVmRN26nzwaadrtmC+4mgyTsSOw7
efZmpCchm2dzhZoq2AckJY8JvQLgkEGO7kgbzIJGK797587REY2c236gYNCxvael59xnjVxCwYSE
4PhgEp0aztyMwme+9unITxNTe7CATjD+2szscCyK3Jl8rIfZwmAvgxXdijpVopHf5crDEJep3DI+
qEYn2GQrJT6Z7XNuTVW3rvikp1agObj3ubHR/OBvPwz6OU7OydqnJ6fOI71e75w2ex4a/QM/8cYM
mAWYhKW3vo+QLHOe/B1OKQ4AoT/wTPvKBQ1o1FQxsJQvWa6ZjMvOMITlqXCzo7HWcF/6+WFiY83A
7gvDub7ttAFHxtxccfTRp4Yui/l1HefjWrRPVfenW/qBUe/Zs1gASnBre5VCrit9X7vjc0EB4QZn
cUZWC2uqJ4O3pPS5o4v0g6rZsFrXtySmaVLZk7U11kIY84KTJlUwlW1+VxeoFwyhYtQbyTzkTcYM
iHv3YA6TuEy6SXDCS7erW1tqFsNOwLbvWot8rztxoMZD5FNHRfB5okQPE4OzWDapGHoOPR6o2sLb
R3t7xb6WWVZzj6nvauVzFAAm2xpja7Om/l2H+n4Efk4V1PS+ID0mDFTbWZzcnp1G1jJ77cLlOAGn
IdWkIhouwAEARs3MFKpOlgs7TmMLrrvfpoLRriikg1d7ASfkJK+uO59shxfYDnXJwBhRbKiSew8/
iO2nlGV59tbT+u06ec/DUHlhk5VogL2JFr1OKqmw7BqHdDqzF+1mHb/rIbtH9OhZwcaEsPN7yQkT
p7iW7OfGvNglQ4VEBX5qvL1OJ7LHOg8HTxA/JgvRa1yVzArpGjPLo5MOIb3AkeyUtdTM/YtpvzSJ
d8gh8/gkPdR/ppLObMbYgNQr5oFBktF4x3ud1v45wM9f6aLdWi5Di6rp/Q29Zj+u6aqHe3PrayN+
TI9UmO/wR+DlaSJMkVw0ipsMsAFxsfNkcYCg8ThLL7/q2GObwaMrZuXDF+4DdWg1ycVyCqklQ2Cf
P+0FFz5a8ZOEArWxZwMUqzlVu8Bn1igr7S6jhHnOIaVTVZPyGwND7pB4TbMkbko8o5FA65ssT3d5
xUmVe4qUmtVCfEiHZWN046MwQXs1TRP11nBlOU7RWZAunHr5JLxb1um4kQ5Gj1nSqmj11yljDxCD
2efY5cpwnPVhAzTzvhyuhovsGKTqHAAS1kjx3Pv+O17iLBn+8ikb9GhwHA4CggJZmnAiNxuKosVp
Gu/zbkbrd9ijjNQcrbzC1exfDasgnRQfvI40qz5yJsDUYaqowRh52nxOW+/vHDM5MGxhRhwriI2Z
7l2LxeAyYn0JxzTOwtozESqoI448I6gurUyvkHg6SlS0PIKySk+NqATO3OF2ILax9VrqvoK+fDSa
4FNKwyI+1/jbuZ+JwZ6CiRqy2MrdyBXZba3Vw6Eryfp3iqzl0Ju4qY26PRgOQNRkZUusMfmhbxKX
OHXcGzK02c5yIW0WxWSz16ruvKSMmIEg7g1lFyJJ1uHQfK6uPZAwTr8SiADbNU69KEkCSj/wRe6J
mshNquf2tpUB6dyke3XtlqKyYn4PCsj1shB0d9lM+IYVa7mXD3tLo9NDiD+VQXy+01aaOpcvgjz2
hQNPqZQu4xC31CNxg71IjS448wn0+BAtLg8BLel2grhBYGRbikENBraRGaTfgmXZDWwC+eldhcC6
W3yuZgyReEwkVHGPcE2nMCGzbp4q8lE48bSoUo2UA6fAwqf0ytThhi8pM2G2R5upae7ixXlsUy2N
9Nn7GHLMi3/taq22OdDzTSuIY7omF95YScaD+dlJKUSracVjR038YqXxPK44q9k1pQ75fWqN/6b1
/z9DcP9/CgkCcv9/hgQR0vxMy/+F1eZr/pMS5Pj/gufD+uXBzwbVbf83Jci1/0WGGwYQYS6fsoH/
YgQ5/zJd2/cCcNqOaUCn5K965qyKqW38ywlcWw8C9lGe59nu/x0iyLf+B1Tb8vh2EHEhEem2a9n/
s+phsFLqYJeu5rmVVttEMlZfOxqsR42mjZpZLphraHttGNChe5T+wAF45vr1SlQzEzOMaeRs5Eue
TeK80ORIHG3v+5hhZpLUzsfIGZ5VBXlnnuaMMN+IDJal5sGQeJonX/vjtjyTRaGvZ2OatpTkJNsW
/9h+tEgseqkwb7pque0Mt8RRJn98mlVDh5heCAKoUOA5QDWbIR21bRKXWIGy4pVssU+uJiGv6K9A
W01mUm48suXvhH8p1emyqWosNoVodl2F9a3rkoZVHvaBa2rsrn1C0/Mi92Xn0MdqJ6cJ7IlXtl4o
HDFgEJ/0TYIOjSGKbYBW6dGg4yyzx4yRnOZ892LQj1OA6yfBr2PHrOTpMt/LGaduN/mhk+KfsDwG
YD0VmhtbNy/VjI1GG8iBx0Z/GddYPxpu1ql0/Y7uoHSv1dSTDZ77aUPgCIMA9whFuxm6pvfGocLd
6WwwV9lSfOC4e/qCe4g/JZTwWeCu6Q/Cpbx2JdJCReBI0YtIYT4ZJfwVJ69vtBnId85A1JTZ9wTv
dDeLcQy7gScTUEuT2HnAGCRfgz2wiPsq6AB4TAGuia69ul39XVnsInB/GzR5+QnD+2K4XUpqXEyc
M6AGOOo367QPCkGnRlziL0xxRNjzx2i03QO78uNceaoEDiKJ29Lki9WNPawhJ8ywU0LuB7cNRw2q
s5YzZcA6FeMKZuUbj0jMVD533Y2PAr1ZHBp6zJkBNJs8SqatFKMIIwCaCgtSZe4tBw2inVauyGuY
Z2LTuc8CjcobMq3Wyu6g7DVcXvwelnpyaQP4IobEievdEEwSodUyXDXHhqrx9rzqHDlqLhyjaGlC
a1b8QH7w8R9Mncdy40qwbb8IEfBmKnqRlHfUBCGKIrz3+Pq7kv3Ou3dwutU6EgkCVVlVmTvX1kwH
F2aFlE2JzZ7SIRicNaVZ6T16x26u/nxjvlfsMqDp2UjYUEZY5gVlsFHWgSai2gyH7TxInsmJoMoy
3XIfmfUy8eIDfmztbjDKM7tk+upAhJDXOqsRSmHWDtbAgoK6axVHfW43Ia4AQVJAgWw/6bGk2Bxo
a8MyLoOqX4D9vvXG8E1xFJ8hgLGJnsao5nBGLNsaQ+R82nczucGhGIZNeMDqi6XQtwuyf2w8OLPO
C82g9m93I/U8VF02pk1HDI7JuQzjJ+cTnXar6KvsVIQmvbsqJQVCVadDlXnndgoKfXv+UF24yj0K
wDUSiVWaoZmgbWMxVM20xNZgrcUOr+exMe/Haj2E5jc0Gm3Z+BV59dSURl4toR5SlneA+VY1bgUk
HWDOjIG/08ox2DSBRctIx+GLRChFDXLcWY0XuYY+FUFc86nqtKwDpHnsgPavFRedS5LgQ6jEzqpP
KtZhEqC3B9RgZ7Ec+vyxR904k2AdlGAxtGQyDJqxd+j0KFhXxVeC5/ICzw+1VJdTkX5avfEMLZND
g4MxhkG3JpHirtQIu2Wo5YtGK6hMp+qV4pBon+WH3HGvZTrJiYKND1iOT3wennCmRwgXE8joZ1rW
UQCme6bwbDk6u54r/BnamBO4goiX91XlZssYE+C7OFuT78XYGkbIqgxwkBmqNxxGvDW0FJ1tyjLu
VXS6U8DOOCpPemwqyz4cXoy81ZDout+xykMxXLKzwdjc650VkqsJopWWN3+KE+5UPMHvgiGnEFpz
Wyk7olSsrkUzWcdSdQ+pya/Sx4+toEOt3fqaiEzLJEepUJQpQ9kK/wqFFKIXPWaDPS9MneJZUb4o
hHq2MXG3puS6MKLS+0IzdjdkASZsDKCvsXT3DJmfQudkqs5ffo3KyPSZi6aeHLu0au4yDCIWZsn5
mwa3u3JgSTNdv12QIgC4oGpJ+OJUXrFmu4gBcz5WmyB3Ac3bc39IK3OdV+828I5FyaFmEW0bHg/c
IHfR1YDKpo4yE4zwJas5GGZVx+Wl3FWxu8rp618UNQVeRfE+HKNgp+uAHJt54qgnn51msqnmGtGi
4wYkbUgymXepa1vHPMGuFk6A4SCO36hpxGzHBjbVKp6yoTMGgaoEzB4b5TIfF25OY37lWl9Gh3Fp
Vn7EodFujY7a+eRi4eTPYD7qtjj0GVFvTPoN2nXckNVJuXNUNIl5zYAd8CwuRRnPQrtFsoDv9ITp
qpct1RRHKAc19ZI+/aQNNlGiw3Yaw5ckm885Bpg4I+vTLtXrQzjJAECCZCwcjWpDEhUWOQ10knXH
PfPLF4ATND/ClyDzRgCjS2odBEG/LGZnEZX7soANOFncCkPD4Gliai46b3X7LUS4xdYtP/oWdWBJ
4Gxsk7QrCN0FXJb7GSIJYTd+qqq4X/SJ9REgOFvA6p4RW3lrI2cW4Pzs7OyQfo0xhTdhB+69oqD7
wF6ZeIa2NV5ZUVnc3/4odBh1//vP21dpCq2uLJwfr0daw1Y+WOXRga5RSCkR58oiz6GdZvODbdLX
1DVPVVhRHq+RcDmoN/qoQJ/ng2bsa4oAZEgeOfU/WAV12hBOw1L/Jj9tL/3AbO5wQ/q4/WtorZXh
0BKj9iNnGexvE9uh8D1hfI4MTaNEA1/CseFHdCpmiSPyJCKNQU+3iR3boO8rt3OW8cyRrw8tZnUY
Y+6AhaGPacPCLqDHTEhv64FMB5HyzXApH1J9UpZ7P/K8ZYuIiqfcfCpB22IEZh0G5t3Sp+RjclFI
L2F5/CUxH3VArpgl7ObQ0v9FYbZLsessJj9a1X79iIyZOmmbUzsc8HnseL96nFKSGE50uP0xy1du
UP5k06yuQ8tR9wPpgP3tqxEAE1X64t+/Yvmft+/f/tChAjEuCDZj0sUHiL//949oIOvdRXa2KtyR
dyiDe6237e3tX7c3RX1B23/qDXfEa+eglI7cBPmyZXe+tDWUAQbyLehgYqdUtCwWnhIkhyAJON/N
GlIPVSfdcntnDudjUap7Z+D4CYVPWeRj3fRrq2+yZQt1hOSyPu6NGWzinXX7c66ho+ueyJHmk254
2i6qvyPYZE7z4NukI6uY9KQGS9OLqoUFj3IRAhYky4Ls3HW3Qef95SojpKMc53NevDMazVuEHnwS
Ly6f1O5ozlq6HavqD3Eems/ioU2OTtqdfFdzgB8OMpPkWCmpnjm4mjZC1Xk86AkNGBXFQDYyJM7R
JQH6e+sVStOaaX9lurri/WZmMQIZY7yUtLwF+VzudBFBDgZDxc7CfWPYb9h/r9x8/msSr0ZN1OJw
HrhPVNTvy9bTXigVIxyh8S7uEhxq0R1WuYrIu2enMHVrkux4d3fzSvFWnZSUQaYJaGKtlOxMHNP6
Zc/0qw8wl0JMQYB04lSemMFDQdIX0c7WhwKlWRi4OzR07nBcLODqkS5oMC2pat5b8dNhr7cVlbAg
RTE5TXe2pVzT7GjVWbEZdIReka1uZ7tL7meXDSIZYKTlRkmhYpjLQzwfzDnDoa4OEog3dJQEQ4sf
i/XqIDunaBQ8UL8tsb0OoWVg+dhXjrIyE8QJrqPg/qCwDRBBQpvZixENQJJv86SOVwlKHLcUT0A2
yH7GPtbqnXzLVN3aBiEhj16tftLvhobOCdJqS7WugCYOyB+wYSkWaoaOsSwZtUr8k4UTWe5prFe4
eZOrCpED+QSxKCt2zqzQEtInS2YLjh5kSYPAQbQtPuYqyaM7rUC6SPf8foopz/n9trZ7UEdD9uY0
/qNmRb9sYk0KmN6J89ZeHWXY4g4cZe5Sj2lsQr/6wjntgoOBtSxTCtzUlhZFbB/dwgsxzqDaxCxa
2J5x0CGirtiZXHq3eDRpbK09OFdROqgL0UmqNfM6od5xl+befZO0lNnpxCjp7/GD+Z4ddHyHQgOu
oaK/Z+CKoDKqvJWVrnrDPXQutrxuupugHZHNDvYNzX13ulumNF3BzySZ+G7p0bTQNFgxlkD6h2pP
PQtMT8atrCO6TGMHGqANCMNHVIzV5XMuuuaczv5SgcniI42lOwEpHL5RZNViJ8d8wwLU4HNxeUeu
sB3TtV3miC4ClcqHxoPL+vAptNL8LsmbFKNSGiX94U/LxoSzlfmGIy9FAIAa8YCnkirPPI4jCj46
2u0eI0JbOfZO8YFrNFk90F0c96tFbtbXSQsedGsBwKTiFEKfuj8+RkPxVuIGjSuN1bf9Km2kdS3l
dEQB3vT+EFq3m0BJvu3EO8bENruJNpWaWGSEnWOsKZgCIPrNE2vZN024mM10gWKeFFfRoeabg5eK
Ql5U6Y9zDFvXdx+0DMEXkKaotT7kNSyne+9VjwcQ7CjFfINq2kATpgO/s9Zq4i5x3jq6SSMuTslH
D1MYfiqEKt0fFjh2/npzt4bP+UpHApgPdYc347wIOupISUEZJvS6heLTaqdo0XeoDsXtqY/mLq6N
jhrHhOQSmdkyppp+lyGJCICnCQuH2VJAq8jKA/bP8T3MnC+I5wffOOnIV5eDia+3MRXbzKCVV8kf
eJoqx/VYuyvQ9a6Hnm52w9yoEKAQWFHxPHVRdaiT+HNWmfId5e4B202y5P1lDGf6AjTNRfVJX33Z
ApgMS5pgGJy4j0aLiBTRWpua725G3NWqlPvTT6yKCX1d7DElXzIV6oKrmgocE1BZXWbubCAiRjdW
B1/pa/oGBx/6rE/nMFeuqmzAPd8qVlMXNwuhp4QmChKPXoIw9R7MPoCxZ+XrAYF620OFxQk8cVge
7BxgMlb3THt0tH1J04xhQBehPgL3eUj2pWYUjwh6r8VHbmTvGTqnIkoE+WIeI0pbtHrewVKkXZLc
yqH16nMICGBsAjSRiFqjiCk9pZjuIiXofWeLgfRnZoLmQ+ZjbqeJi58Tjr2IKznxZz/0QdFk7aGL
ajykzykJ2K6A7qNMFl0cmfCitXzeObws7JVpMRXtoR5iDE1LFSYM0zPSvnxHXYFDQxKEWDa0iOm9
r+FsMTy16KKWpjcfoPsFi3HHIbCfX9Lsze9H86Uz7SXFIrSebjWuMy186eC1ZbTMBUhv7rw4mZfg
gXcV6s9FkfVHICTI2+SS7YidXO3kOxiby7rED1ybdI7KoX4/Oi4dn1JTz+b6267c9ZiPDd4F7coZ
Me2OTEZLjRDSourcGpvca3ddjKBhsv56tFlhML2aZfruquUuCNU/ZDCPAwblbBASDo1FZdCZZ64a
61VznGTv2c1jHTzkUVyTSKHyNdtHxcre3KbbY3jN8TIn2YCi4oFMAzBdhDUThs8BUkTwfOfWMNeW
Hh/7HkvO2kQYVWaUd+tyQwkv+XYKDoYaB+ikdQ6Bx0bMjqBRqTAq0UPvdY9YaEP1rDOYXnY+ketS
WXq6BswwKAtOFOxSx8nC9reG9kpphkaGLmTkDvYD/Ri0hIAs9ls6N8cxrICulZ9TTJSkaE1Vz7jP
iTRKjkK/pDJlNCYQrJH9Szo2y9ZVMRtXAYYCMV/OHG1mILalR79OFJfv1B0u7NsWapc/lk0MLgeq
XRNoT7mHuAAh/ZJy0RVYD6qkmjJhxboUGeYPOJrVECAis2imnlBeexzCF+ZUG2yh0/XktCCAZzxd
jPJNUVCxBjq292iePIvk2YyoBztN5wO8yUNT6kvHC/V16yI6AogY96889kF2BE+qgW7YT4NdWztf
nRtrmzFJX1UgptbER0jG4dBjm7PUhva1t9QP8PAF/tDRY5wIC9gFv640DUBJMlBg2tDhZfnGnqHI
kRB817UKOIe76D3J7KFJil0W4NCtSSYFxE5Og7YuLVpuuYDdF8FGOFQz4gh/pPul8uazYVpvUX9Q
p4hmPMvrtkOJsXwXrCOMZVHddJferJ76ASlm4NhLUwCCmspKQs3PCXPyuaBbaCnrUnR25IwUVzso
Zvekupq9sF3lzXFEvNO9tTEeWJ402owxQQjSjSdkQRbRPtbBHbaUV4oYGUtg7O28fOxM6Gd0U95X
dBn0DsIrua9EDJvGLmPtZcUVchHZxnr+bnVvYSX1W0V9XRTbcBpXVfgEOsEnr1C4TEXn2OIhi3mG
yckwfwSbDjacTZxN/jJo0Y+xNzWmluwwNi1Y7NjmloPBz4xsZjVmX2ObLXtAqk8DhcWqI39ZVxVX
4s7jqlLtF3o/wHoOJcg63g5KKZm/sWOTRC956Vhsl30V1TzHOhRyL26QlJvAAWRrjvMOnTEt84Zx
BPWSLvFYuu9NWPCezlY4wx2ANIGvL027o13fjn96CuRr2x2wDZxqdx2o8xkB+ztRMV1kLT60HD5+
55keTqewzgMHpcCN2wUk3LOFNQelOFYIvX+FszRtHd+nwt2hcdW8cz+WLfYdmfvWUOwHHeO42X4Y
K4J8YJMMjdNnaKlknuzhjN06cla/fkqR/ITI/OMc1vbkf+RR+I3e6gLxzJhU785OkZ44AXRYEFNo
AMdt6qDmKcmhOhnLaQnZ724cYauCr7zDqSuVbpJ3J3pEumxtY2qmCJ3hmyUPrVnujELfRh68xpz+
Ss1WD5VJDya98mQHle4QRerCsHUiEj7Vy8jrfYZX9FZ7qHtAM299d3qNGv+PMHEde+8tgjwPuWE1
wezQDcBm7meq0Qvi0HIS5YvQVQ+5A6ExqqEU0KplsmNZtPS4Ye+hLGKPQqqexUjl9CN2o98qbODb
YAOLvIgdCq5dk1UbO++Pfj0frGgkM64fRiN6dMz23XN6xKLIwQYN3kPy4ptP2VxtnNmEgJvWDYWE
XwwNlpWUXIQBpmr6K1Xdx9hCrGeGNLk59Krtco+e/9Qie54kFxvZ0WIImr/Ssw9+btMQiF0iKuz2
PZyMhzhi0SvgpCAwah7d3j3liCgXxcCi4iUjKAuE/8CQF0Fr3uObzvaWvnDD7qsFBZsnklBgDdoH
W/0MPHom6ItdW5QZwHxsAaAVIB/5iS4uH0tyV6hLkPhR04E2ZT+PnUWUIIO4mPTo3JdsE+BP0AOn
GDTlizGeYPHLSV9BJ7+CFNz5KRrFkvDQoipMaegniwWqr0O8H/d2Cog4w6/Sxfb7fpDOpy4QbDnc
b0sUq/VEx2aATogkTLPxen3V1IW1W9ORj6JS8XLSAQHqWqs7u8B0xnx+tjyEHCh+nS37tI2D45vJ
oTudD55hRjtamnYBNmvoh1FXqDYdXkbV7qh4veacmXAYVDel632SdsloLaEDT20pm5nOhzVzbIpi
JIU5znSo4z6rsEvvezipKKbplEq6Ylx1Q0dMwY+e5nT90ahOVgKIjz72egWb3Dxk8zMugHQ8xwxb
l0pOMqI80znylzVsxrT3YVn0zYNdeXy0uNnTjzIFpIoAsdJlXiuHWK2xEkpZPkjIBszJmMFgwwOx
rB6Qm8KAGsBI5eZbPiYsvjFmVx65eRp+9OU8k57P9eeBTcsdAi/rCNn80+1PlM+TlcNnxXck/GgT
esgQ/w4rmizum65bRcMc3lmtkb51GXUN1+Zw0KneKsz9DzUnPzN671ALcOehUk6rEAqbBCI24vA7
QwHuTPtoRI5hAdIWAG4lpg+UewbRtA3PlQMeNAviJ1q80BBP68m02foygmmKijkE0dE4U1Wl2a59
dSvTW2hMBTdnUW3b6jpkPlO/VJ49k/pU0BUKn1GQy+DeelKmiLiQvY3RFRvQhqbD6CfVjq6DAj6v
qfAT6u7IFf5mZusuqR8ji6KXhihGfqHBRxTACwboUTLT/2D4x7Ln+MiSB9rKtVX3qzWAOjsWMjhk
e8PggDQdSbOXgXGfelBHp+CpNQtXFFfDgjJnbRn4ovscgVHNYqyLW0kSxFdvcuGG90iCo4qacIvP
R0l1hI0lJHFtug98E+8WJOtZz1GltYz2udLSx1h335S8P8MtttfsQFEKNxDgeqpiTkPUhgy5qAaK
uUBAnhUFXX2kAuaPkNvgrXQ3DSpeGmxoyeYfKezBjhNNpu296bbxVjndo0IPphGTsEHPdbF70FKh
jXucu5WvQVX/yt8Y2z8F6DE66OtwBzBD7dfuoJ5B4t5cQMcY88EhJPeBR1hbs+g6L2LvlOMRK5ZR
IAI4vk5P+OJ9KWV/dS3v1EfTXmVtRoB2nthspBUkt/pTGZxPu7b3Daa5Ndwf3S9PYv3luQlVVmrQ
k3MSTyin7r/7srlHt7m++W7iOZcWPfB+WtnG6EnVnV1L/lwcuCqIvPK3+ItFQE8m+wP65E8Nzah0
IBtV9ZsSXjls2VX3LO7KYiQFt/irU5diMyaOcKEQfGg6TllZCjskzM2XGi6Y0g9XaJUX3xzOdb6S
b4lY3CdhV8hOvg0BkQldzGjpWiqUB7GWk18WFzZi2S/keTZsMefbiSR2/xMzU9jIDRcdJI8Rsam0
jLcUPhDQyIsOw0Id1PdmHn+mFrezrjnOlPWjOfuTf1MA/yLH2gIKkpeIleQTKxgfU87R6X5iWmBN
lAe1EjzbmMG1gfozZNpRNPPiNiffi8AxoP98CLV/hnLVNFwgGp6DRA7X7lM+J59atIOR/cNu6tKR
WnMjHTAOho8BEBL+nrv4nA3eWs2VnXjSUZpdq4Z9r5X4H03dTzsVqxwFVJxh+cjPinedHiL7VWhF
9JOt3mifzvTYJsZJfsQwIEB5iKCm+qWwuJJo/ElLvCvsFSvzSSu836htv+XzMmkXDn3MeRusASTt
/90+brjY3oHTv9ZAFd3kRyu7C4sWrr0JMIl5ZzXQ2pwGLnbwyoT4EZs+sEPXSbFfhwwiEgOgi8NL
afE06wgD3aB8vNl2t5hJlHb/QHp/IW/ijvk+BDchD0/GQpc2n7Nx+u95ygOfZ+ejSA5ZLeYZ8fjc
pM1CBoMMCnkC8qtqm2H/PezmogPCSi+TjAdukVJ3P0lc31cNawSg7oobIDeBU+fZmk9xaL5qfOml
8Zm83JnOePNX7mHnMwJpoLmM2a7OyhOez2d6tRloQ/ZeaVfbV36r2jo5Aa/jBRuPHiQlLk7NoJ2x
KX8fra/A818d/3NCK2nAl9W1R3m2c8CN5QKar7nzzvIOjViDe9N4VRXynazzVODZ/7X9X0k00ZD3
pqnJ9tUgWas/4/9zV6WwteRX5b/BD88+iX+5Vqzd5e/EGF7yYWLLkkR3cpXy8YImXzmhe9+pAA5D
aGJdc9d26TvNM+TDjdudkYsjI3m0Oof+L+8ZHxSACN4vDX5ozLurCRNxxsq5Nl+nonqnzMxdAQza
qp8RTtNhZZwxLLskSnJGD4upTH5vzuG9RqFB/O2mIYW9mO6ntlgaeOXNlrXuNXuXWNo5YH7I20Mc
OeMBahpU3/vlNNNjG2ZnmVQkoPa6433UOlZYlOEuOO18yydrFHwcwLoq7b87ojfdNVM0fDyaxz7k
sjKg5XSjHbsWBIvc7SzvrnKjLGddjMm3PMTbRGHC0M5wu2V14/2aPOSBVsG04Il01mnS6UGa4m6p
uva+Yo5PU41qIntOWfvw3rvIA3YYzEWsboZBeSwHpKuQE5WCVoxhuIrvZdxgDe93xZpeAyIrThUA
NcVKsUsfzSh/kyWgVAyWkOhUrSVyG6ARb+aYWZoeJrde+TiRBgWfQ0Kjjf16byMpbH4kjjZJ8JBN
1VJCmNEUpyprfrx5JwFOrhDW2kMckH3ipkpIko8Oi+uMBZllpD8qDxevp0sZpOy1o1eTqmPdmkSn
gPnNUC+xQ+2Gi5OuMrv6SCa8yMXqHqk+Tsb2CvHyvsb3RQijpI5ZJPOYELad/OxT5aaHupz5p5aE
Wrg36xA06Hgh5XQ2jQfVDZeVZKCIiLWJCpi7rynVd15c1CR6l3EsA6Se/N/+XtfC23CJGDooYX99
DkrY3Gikfy0IbRIhJTzI37Ean+XrcZUbz7Y2vN1WFwluPRi423qjAn3CJBmgwlkWBfKjkQbXz4Im
yviSd6XestYib+MH6qbpkVsjXr79qtwZuTQ/IqFh6c/E4jOcxbM/1i+N816PrAo9cWJqHoqOI7we
nKNEJRDX9zLE4hz0ajZe82w3m+qPN/q/pszuJPK2XW6tow3GOv++VcdYcJr5X1P2vBT1I/k5mc2+
xKrJqJ/iBI2Phpkya4SNUNRGTUEsiz/QKn3JGC15fHJrp0r94BDlHZtsuIS6g603zyXV8m2AwYzc
AlndnBvUFHtUPqJTWfv8ZyChUWGZche3xun2yRVmRGawqDBIfA0S+2vgkn1lpM08uiEHV9rp7712
C0Eyx+Rekep9BOKCQw+URj68lozXIiATFmUPxTziKs0nS6uRfQSNH7ryROv47+2bMmk9F1YO20vf
B2WErSrfkiHHAeJBRSMrY/J2C/+F8DT/0qAwDd3VKMer3L+++ixj7VXnrKTl/nMABBag0EWCbTlU
lDTvpnH6ieQaZCrIeyQkUeh3W1ZlSzfYeP3vfXX/T3UZN/yqqqobeRnaDDRo/+oxnInNPB23Sjdl
Fe/VLHmyec9bgJYXv30o4P0tvf9yF7yQ5aVx5qvRvhuV/yLrtNytpOcRkPFQ9R/FS18EroWQ8ENi
hIrZMxSGJ9xyF/LQZbRWSXBxnXdVrV/+m63yKumY3fcG7tpd/zrk5Z08C/lxte+2+RRvCk+7OCZj
vKWpv/3WK/YMIF1DzT6KF6+FT+BdF56H2v8Q81EJXLI7pP0ZEPg57R0uxFyFg7YnnfGhwX4gavnV
yW6aTwl7aR3/Ku7/32hJqJLJaaTJvYVAQSKyr/97Em3EuTpGqtRd3RLDekjsyJ+c3wzlf9bFFMSj
ncQOmTudjmvxyHxi2AC6ZglM/mzynQEP6b9vUfSsK+NB7uPtU8M+8cvnLo2XuW4fZPjTMioA409f
eVYC88we97aQk7k9zjSH14p+AiZ0kWEtfsFmpmybQgd/P30Zzp7M5W8m+GP64V7yZvzo/zLnWFGc
moceB7zojdoRKEUYzmZ+UvqShkYTKToLoIaZSBwcrLn8IwP4ZSQ72bTK5mUW6OVoE30y6/Z8U8p5
rZgnO/VF1aJ3uxrIFKNvm3lnseWNMeIeR4sTpbdHBwflFBJoFsKGBjxKQj9Ps9eaXUTASl3Uzibu
jE0fE/rnO0sjdNrtxtRun2K6zJ67SI36SEvOKtHC+0z3TiNYP3JEMEhhjdo+0nhzOiZO8y2LF/0+
Z7+jIpriCd3aZwN0KD6VMKmn2ENwTo+VoFjj6iRHhcjJ1xE/XXM2ub1np0Ufuf0mDrkybv59Tmgz
WZKt5RtmjA10/zUq7TvkoHt06+tb9JW7BbXmHLOTTAoqSlP8JDfq5lVdC0ur4sxM8FdyLOHGYSeb
WHVqrxLqB2KcYUWPE+4x+OD9tiuZQz1GP07YX/T5C0bF1kfzdIskXcTiOsUw/5QdHSA7vETXtyXm
/y0vMpobwz9B45SV0igfbIAr8oq1+FDLIiCLAfghTo7tS8vXsg+UPZuvfQ5N+XULORIepq550XAg
lK85YV1HQkmtl7/huiNYydoK7ONCD3TDCls73YuqULzi27IaYC1NaZ95Y1MenHyHQyGBlPUZBfYm
nKt7oOmnG8Hdz1msUWZEAQRNRd/HdfdcoDdoOOZJNluw4ILp1cEF61irTZ6DOGYnfGLhElPlvwhg
242tb68EKaheUJnv0JOtJRDSmgBMHcds4OMCFfeMd+Epa4WDg9n0I3RjG8oxohqWpfao5BqCOO3H
bZInui2lekZOl+NyPfN5kL2eRTTOVckVDSlJePUlELvtLnNOXhhSQuofbv8PL747RBZ/nVd+K+SN
+BnPs+4dj0KhhBI8Lc70DJ6HYi3bHXlTuV65Rj/wl0Zm7/MJjUq8EUP12+/LvaVX/K+nFhpYn8GQ
vBXuSn4rtZMzyveLcJTl3WsHJJdf4gNiP7ausOyi2/eFujtI8wzWov8Rel1Iu/I76aOhBDdc8bzN
huLndktY7OWxY/i08Ab7cQwYeUpxwFr37E9Efq6cvrTbhs3A8iEHtAb64Xa1MdckK89tPAWsq9Ci
HmWTl4VIz2SxGvT0sSNz5xhbav/ckiQ/5/14lR9qalLCvfMqS2ZdsaCN9SnlEMQokvF428Vl48Eh
WdLJXlqisMERqqVA53fxy220+156us3BALexqd/8Wz4acOv0wcRWv48KZy1fT11035XhVib4ZI54
Bab3N2f4W3iEwY/D0Dr1DYhRMymD4DJw0nTxfc8pfxkqdKYOcg0HXAboWTY7Tap9lhn6TLYarAdZ
4b601RlF+Rqbwz0G3v9OTrnl/3aZvfUnZ+09jEryp1cGV9Bd1SmHJqx/pe1eiP3yYMNyixzuU+aB
zAn5W9Obb7kCBn3GlBjmD3kq8jRvj0Dw3oGrcCR0NngdUgT0/41EGUkybqrE/DLqvaz7hk9Qh/v+
3uOmZ3d8XO6orGe2l52nfH37KKzgsh+wRnXnzw36UU4sRA/526iNVeoX7LvJYbClV0vO9SQeUmij
gWWfm/jfNj/x/R3Vv1U76MugM/agPs4Ywf0YTcipdqD8wDJhJH+0pAVeslcdZSn7IRkvt/HPvZkj
oCAd8gJGn9wnpySFxX/yM7qjHSlToOImKEU6u4sqpstpfFSwsIgrts9lepTVUzaFsq8v0nFLOm6r
qd2PnL1lhZXESb/ww/FH4iM9s5ueTbeEVtlw9/HOiKDGE88LpfpNfO2sDQZUDJVGJDbO8JAypNtR
ErLd+JcHkRdsmvFooTjKiQSNqr6l3b+NFXCaB4wLF7IJVjrv1WK0IxHemHZxkJlwOwjpP3Qfv5dd
C56vB/bDeZ01VIKBBDY3MZ+oHTNh4g8n/3K66lxwfqP8QkxpvoJxJXYJYstw8w9QpmNRRouB7J9A
14UtXpFPU0JGSOc/NMlwyPJspfgomVKwRkFpLk2yHlNFfdMlgSev4gDvbm1QOiykmuudXJJ+kdm8
a/pZYqGgxhX6z0cd0jHRx1adzzh5lMvqySL6ZBf/EcOD18HzboRyCUT4Qz9MuJRIMFNUfzVYPi29
yXnMqz80SC8h4mHZoHlDcJXlscEc3us/+pA4xXjuEJ70qvYVFO8dEsIgTp7ShuDBb8hG3swyFIvY
ORHSbmFpZtlTABBqufMih030/txM8qQKSGp1er0d0+XwrmAQ6VFilm0aG45zy/dcAMbdVY77iTZe
+mFe+ZNKvwkFAHIb7BRvx5kct+Yp9TdyIpNHOyXNWVOpw3Q/UYFMBhyTgX2hEWQ7xR0/yNF1NSk+
t/pOVBvepbGTePJfXKGR6lnBBVFmnMSbSrO5n9pe1dqVjHZ9Cs6hw+1nduZDee/p1bdsxeVvXlre
AS3Muq9tuuRoVCYv1artSw9Nt87Iirosprxs7BlbOyUFTRrEGcjjMTZp5FrgBL1Peu/vFiyQ+hyi
JkSU3d1O2reQoxg/rUGiaoy+K5ggDC9ZqAfHPbPpo1xfHIUE70kiWe8vpamec3gplnmSp18m7qHE
TLJjLA3sIRlfe3LPf0LoT9ni2Ubzmy5pPivvLYyNOsXFbZn1s+ToSESUH4tI/hTTZq61nzlVP1Xg
fSy0c8qKK+FDU+tNlkz3EirkFCanWVngisgB+EVzMf9fjmKyzsgMS5sG9xPR0P8LQTIh41K5+N1K
ViV5oLd70cdw9+z0qE/2r2zd5Pl4FvG0wJmAZQLCwZQySJqL1iBeSsMLvWRsx/xqh8Jyk4G3Dygh
xwFZ8/BJEU2C7F9lQz3g/6no7kbS3lScftMxP6OJ/dUCGzxfdqQKt9Hnadey1noMdMUZLxigd75J
Jcy4yj/pcb76Tvk8kcVzGN7IbF99xAVSO6AMfKkQr+WwNuUtJCkvCfxEPWDY9yH75ICla7bcX8Sf
HIfAz3Blske2c6KavQn7/FSQvif5+YQQ7eyxBNksQWOm07CpHGTjD37s2+LxqHj5QTN56jEqUMNu
K+9It/5Vqg1Z6Ek+X84LXorBBOMGoMApKzpa2X+Hdq9igGBGp/avdr0XuU7J9hla86GhDuSFANxf
O/ZGYUI/1XjSWCD7wsP+cTsQGyRj6Bjxp24+RiEfiH/2JCClVqL42QlK/LD1FP1XflZeGOuXk00+
VNKIAkud/S0EprV8MilKFBxp5BosL9r5EeB2vj87LL6MYypNGFuz7k1Xl5KKfJIp5GTC3k7eLk2N
iybzN/wcrXCflelaL/pLOHPnuUe22j5Y7rQoCqq0+pfdkTvoaZkjLP0Pc2e220aSrOFXMfq+hMza
62C6gRFJ7ZYlWpIt3xSoxbXvC6vqbQZzPXfnDfrFzpeU1G2qxz49w74QYAgWSWVVBTMjIyPi/3++
dpXZhIX9c+meZcz5EhWfJG9PjdFbND7hda7dK4Oba4ALCGcmOE/1J2I4EzqtACoOdVvz3Kcap2ZM
wFai7kkQitpptR/6/tXm97a89cflSMpDs8KPBR3BDXN/mEhZEtVnzCiAc7Pcji/V6+pPYpVO8Bz9
2PKhYfaQrzUMtn/ICugnXqnyE4wf0nMf1BcDUODOW7v3cbkawuFaWVI4zlkTW3NlcPUICGRfQdad
ZE+frCfjoRE0mAA7VEUnOgLP9KxcqO+J7v+v6knVyCJHypy2zK7h1AdKjZcpCHN253vVTLIywv6Q
g7/OXZIxLmnKzCO1zUR4Nm6bNBd2XoEqw2rcijCb47xvoLlpvqhvkN5NtsL2FOTqrapm1eD/0dnw
mMFTQ96hI4HTQzfRl2doxK50xCxIyRMGHkvDuFXHSNqQV+wwH9dRRgYZN6BC0M1hUyZiNdKFfuI3
xgzpERnSJBE/qhyXyh/WzzlFmi/mzVk5ZWcRZ3R1iHyJSW3hHxY95e/av3+JVbUhOzb8EY6i9Vc1
O01X3BlG+SHW0O7FdY4s8Y4ZHfjTjaMYlThPTD09emv5UOQHWV1+USlz9bq7bg5gSz5W1TWV+YkG
pJJggiuafqkWhSrLaTXLLgeYqXNyREqNYACoxUp9nLzorXnUOOKeNtxb5UaiKD4vE1QNGHzoWDl4
RoguzeirYY3s8v0XyCyPDU1bKFfYE7TRehWtSNsi2PZ14ClV9Wayw4uSTpyXaN33OVpn1VlDb5sF
pwxJfgrgX2OHELdjWyIZcrlZx9MZ7emf1YRLCbAhjV7UvTxRvkS9pvUCb+TOa4cTJxHGGgG/SK6P
1HpSHriMmW0ecPei/QDR0MOYEcYWOVplMHcyodUsVRPb8fuzMdTg0pQ3Q0KEPD4of1e2zi34xYeS
mM75bHbME161IsyJaF1RXPbXymsot5lxN1Chalxw4478ZlnSvqSmu/rd4SNDALVqf6Fm6NQUq/WR
urLWMvHVJFZ+Rcj8SwrPctUfGaBPlAHUrag8iqq0GtBql7H7EXFo2AXlChG5L3VD7bzol8oi5mgs
Uf1K1FJjLxZiCaP0jbqKGinGfsr5u2V27gNigA3g+R11R+oTElGn/fFU9+3PauGvk/hAN7JT9Qyb
j4bxe2O0ZmpWqK1wtHUEnBaWEF+UoTb5ml6HK5yuFlXZ9q/ZESoI7vZrGnvgBD/c+IzgTIrmRuWd
anYoNU9bMEWN9TC6wYPagluteFipBaeWQ2DoDwHyCNOxHiVHdHncq0pHPRu64AscgNL/omrYm6oH
TZdL34vpzLqDiOVGTTs7c6F6Cy9D/i8KukM1AlwS+uo99VoTcvT/uqmO1Mida/21Wqa5Zd4Bpvtc
dcCsnmrKbjl9Hcvwbszyy3hwYIG+lXl5oz6tTqQbHwHto1lptzBYPljkq6CbB9LmHyq7KPP1fnhf
X4PXXOVV9TGE6c9FRswnAUnxmubOiVYmNqx1OC+s8H1nQo5DA3UJQy/qExBViDNU3E2PGjrRy2DJ
hzDQLlPrDpIqvgr/Pg+YSZUWn0VsEmW+ZGl/VS0GyvknbCyee5MST+mJXFFrQ52XoErW2UHWjcfq
cwnh99pPFhpIkdGgDpUhm6DSzUQs6v1R6giXkBhWySQ1qBrA8ZLPfXFQqdQRoUpFtMXxc4mO6X4/
5deeXaNlD1oyQLK4Ke7opFqUvncaEKR7Q3gz5e6jKNv7tU1oSaIZRcVPEqpWCiqgH+mtqG5BMFya
kJLYBLlApe+gk1nVg73ouvhE/Qlts6QJndsYbRno6j/gmQgznNtBkNAEopniSjkjW2TonSi5ctGT
UTfeqAO+ejEzS8oeN7VKUZR2fQ8SiTMYpyhzvFZfjroHPwHJ3/THmw8lHH/boVnaFhzpPK/6EIez
W4iEYMtKPkqqiso8ymZgrDIHR20V8aeQ7COnkHoqDtg3T9rC/WDHFQ0pXNgymytaPZQw+ENU8+VM
UbxspFprI0RMw1f19JCoXToRwCfuUN2pNWGwLqN6G9Jfj9+tqHiJvjm2suao7/NHuy3vC8JiSAeV
4vnBmudWezGN0Pgcqz0GDIyMhlipPHJqUf2i9NiDOhKBtt+QcFEe/mkRup9x6BvvrBZsR4KGJoC1
Nt2oKFM5fvK5ZyagKvV/tRepte2AWO1EhdwvZSp/01yyTpwPGfyjRUlsx5Vg+rxSJXq/JffQR0ds
BieqZhTQfUUUlN2plarXyKXBhya+1PaFBo32mOCUJg3ZSh15msZ+H1g9COIKMXvgzdyCTudKIlDF
BCldmbfZGNO+MHCkchLjo6jhtfWLlv7gwbuwRwNCdqee9TYPGQF0TPxykdT2ez2VNkSw0qFzqL0H
uUgdvEXoYwixjKedBc4IL1NSLZoBRaZaTnMr8UHjWoQ/Q9ZBrF3CGz+O65mdaWRBHW0Gak8BdIZF
PKHDotvAdQZAs3KNhAlVFPhE9eCidxaD54xzzZ3QinXkodbYqLsYdDx2FYj4cEq6hW2uT6Dn4fk6
91xMRn2oxUjy5a4FPMVXbRQgYqHbh61cAU9g1K2NPpzR+TRzq7adh96Nq/n2/roMP6UQ0s0mgDLz
FAVsty4eHMu/oC8H3vHCPzRHQksztWCeiqebHJ5BGhBbBygAIdaY3BZ1fwXKG3CCF0PRUFfIfvjQ
2daQjTojkD+dVIY3jZDGzWl8hBtP/QjDliY4H8abYmyiWUUtNeyPTQAvXgJzBH3RH922shYeomKH
kPAcpNoytx2wHnEdHzD/L1LhrgJoh+l0N1a+qK4i3YFHsXahOgIfs060uzWqucdeWcJxyNw0gw7F
bJa24pzTNcSNRfolCHs6a+nNnaMYfllks7BMYHrtrG5hmhJlWQ9wTg4/Lq3KiAzHkOf5fn2Ya2Ar
Le8stBDN7kiWUOVAdKAZ5k7c2nPdBf4oupnlT+TMy1kka3ALUksO0QZD3CftPhmGOAZeQkNl1w1z
2+R2MuC41bAm5Kxhe5Z+sxiTVZZmcm6XYTHvNGh5BaTFdX4YZCEdYdqU0cSUwlg4oTSRWn1NY3f4
yW+hMCrGdjgACV70NsgP+qmD0IExra8/INSqbkEcV42jHU5xClEipyf0uGNIrhFYkAsvd2xF4Ax2
Cmn2YjhOJhsSLnTo4dYO5vRuLhFfSg7H8FbzCyjCx3GxNlFPlZZr0VW8H0tWWzUthZkDvazqYyFC
MP22DRPn+qrs6LSkpyaa15SKDyD6mAWy9/aNoAY4Ycu56aNfUkl0I9dRvez7Uc46uy0W8VicNg6H
4RRdczirESWWS28ydHj20NhpEuNoFCHKuRb2EBJUbkcZ1Cb0OuzJKsxk2B7CNnYWWeAIyd/RAGQT
iBmI9sHQUu7TLnCgJzqEvVnJVIhOggJETY06sneTpnQae3CKzNq1fTQAQdqnGQ3Kg9SZgTmfFo0d
nVuJWc/aCIETv6Ne4MsbX6O3OxStPKB8epOvAYmYgdYuOiM7p81vDViXqweFRenXcs97MdyksFxW
hfBo9jSYZdA8tW0azQdt+hxNREtTY3WomMhrv6uvfNgVYI4YjxrLhRCmi27NITkp/CQF5AH6r4jq
lYyBJDkaW2QxWMZiLZbFSJO6rHJqrVA/QOYaoWU913oHFZoqPLQcSBx9wzixHKjKo0C/C2BiWMAI
Gc40pNxszZrmDu/NkgSwECSXiI1ZQ4ri/aAjFQj1AmnbFdTTc0pMCKwiC0hXf7nqNcIBGcKxYzrI
QZkSrRKwGWu9I0qwpAVi1fhYVwiMhQEaEBCoXpvoO/h+GB0q+mwYxinvhLw/5OKCGnc938x2xz2T
bg3Hm0N7QBlwRoW0zsu0m7gDmgp9w63WQAvWI7owgazgQEcpqgm6k4K22X29dVlwoQW/ca1KARRL
mT+uT0tiAsZuX50DCXusBUK3F3C/13BOZEdBpHUUEC7CwQ4Xbt2dDFJnPVGEmDTCu9iGq0ZHCg3u
bRh1QemajjSgXGMBwQeCegz7x1gT04/wHXR5vfQlkBDcOJpLNTtzmyC9IPph3jrheVJbx5Xjq1Zm
Sz9o+jUTxwamBu0mNBfDBOSxrIDXwT62n7Xo2KM1fe1oEHg4sO4Asrz3/f6qH4HlbzyZD9PSbO1o
dNlN3YKCBmF7DVDOGM2THh7ksnLHAxSa1uDW3Bs5oF9j0KHshznYApMDtlsMtBRDAB71mQbtpjjU
MnBtfRCdm9D37RsVYGpMNmgCcjfrtoqi/sD0OB7U1niKJhmGqf15ojA0bbOEgp23S6UfX9BlwE8I
SAJb1kcimz5Yg+nv+zE7kpPdOGV3XAnNxRGznHVRvq88NL5YAQDQwbqkZ7VWx3MpdZhna+cA4jK0
XJvqRo9vtVQktCRx/xOd62WvZ0eb3ReEH5IPw3G1Rqci9VyIGRMg4xlwk9T7Ksyun1U+vb+wmNK1
rB2lEGofJol5hWgF7fkmHc5wWoue+0hz1H0E4YUH3mRujsNZjfDvOjpPZA3XYQ/0KYvSBzukaz5L
gR33/rL03aM4gc3WN/P1qYcKOfxo8aOde5Q7OGLAZpE0Ay4+S88bGgUnr1tBDgS9ZsSxBmqco6ls
8n1RZh/6vj6NjYI9TV5ADUxzQAPQlzMXtBK2/zGu+xNLF49xMUKDW0UUZKNaO6jtCE6gdn0Zpdot
VD4Xa8rkKK32Z4ASF7pZHjQoKpz7TXIicy2d6QEEsdD2HpZrgnO9AwiL/gkLCXmtaIzmIFUa7yTC
4e/HWX406t29rCzqUUUwa4rjwKAsWKOmEJdgPivDWHY+2AlXcGCA+zTYp839PO7lkR4hbSFArE4N
2dreTNF/yFkzTo4fCKhFTJqKi1xJTi26pre/E/AZmhkFlLVE6hIESTxYy4iOFY00dZt/rq3yaxdp
5TyJxUGVW5QMHFy6gGFsHBPIP3xvFcXg84r4zAuJBWIR3SOjAdCLnndcEy21qN+F9Nl2a8xrwpuB
BAKYQFkS9THraNuj5bghm0cwdZJnWs3pQbvMadQ/7QxjfeQEgU6RhN7wyvAIQ+vm2tToSkDTil3J
1e9KCjT7qGPTix8QKyVStSwMcXLuTOhOtIGbzwtXAVWnyT3DKyysJCMICODRhgHjsERDaW7IUzcW
zmFuq4JHF5xMPYj2ylt3hAZ1vx8RWQ7wLeJbIah2aEBSvDGA6XO2d/j3wUh9Qsj6g4FybpwG8qyP
g5uwtB9R4zDO/RpMbdWcIEQKJa9GLyOiZCOphSqJaCBK6wdnjeMFa4Q2ZV5QKg5r+uNNvYOSgXZg
VE9NFLuQbgqu7FaTpzokHhx4WrQkINNP3Vnhl8mClAjUs1Vm3+ORL2NIzk4isYQsBMpHThVjG9Ny
AocylGa34USC1elTYoPGPstie+GHhgUXRdkdIFOTHDkFTGU1Xzn53iI7BpEXIAplzIpQq++jDC4t
oshHmDbKi6zJzm1Nc+8SBcsw8a+Xdu+hTmpbtOhqLQI2UAPMRyBkRH1Rewjl03kZ6tY5cKz4QzKl
NwPF/4lGkFVTmdV+75jl+x6X01Rld27k5ZXfwCSeGsjcdINNK9iYZR+CjgayzJpgPo9jkAKx5r3/
/Qd0+3y/UJYeJEFjLIcACDvOe2asx2QR68bF1Ljtudl6oKlSeKq8APE39Rt8PU+/ZaYvLmjTMehW
3c9prUDGvR+u61GHUqQttdN1UaNRNuTHPQpbp3YsIMRJxXBQAuqCNsYr5jqptV6PP22ICv8jusb3
0X0NKcXX9m9b5Iu//O1++J/7ohzpRwnbX66KjH8//Mh3B9oat/llM0jwWMxX7WrrF+Q5ona87B7r
cfnYdGn743cZiVt8HuiigHHzij77V0P8qQ/9eKB3j5tBr8by8eef7osub9X9BVGRw/C4eev44eef
DP0VR+TmjjYP86MB0hU33D0wsibFnmPxPYKos23T8Uzvp3dpkQcv71vGHhBW6Qo4vCzhOdA+KlbK
5y9bWfN7Rvjx873Y+kfG3HqE1UMGH1nUtHV0335rAymE++es8GqIb6zg7dm2LgzPsSAtMj3CkG0r
GNaeY1jALF3dsQ0bT/nWrOAZJl8RHJtblKHfmQ7fN4Ru7ZnwcTqeMD3b1W3pbBvC9PZ017Ro3baR
XtKleHOGkDoNZbuaQdp7tidoa7CgVYLO0n01H5QZLNdwhet6rqfDsvrW5oNuSW/n2SCZDJ5hC6Hr
FsBwpv+r2eDumbgE19WZfsw+A47Zt+UcdMHd7zwbrD1bmkhF4SRMx6KjYdsMlr0nPEM3pC6kdKTr
PM2/N+QjdctjBu/mGqS+R7nYE7hJYSvS4G+3CcPds9hC8KDsEJLi0dtbEI6rbno3Gxhij8e3dOo5
wpQW/982gyX3dAkjlDBcYLSm7uE+39aCgILP+5NBw/d3CentedKFDVqqvXAz37+dDKax5xmWzUcM
eJ1t4T0xWb+l9eC4cuegQWdBsAGo0Mli1xGvt0pjD4/hwJHHT6gQzbdnBct2nyboqyjsjwHk9+eC
S3xIZOQ5HozhrIxXO6VhMlVM2+Aznu46bzBg0Emd7bwidAd6dM9lRdimJEB6PRdwj7yuC7RN8ZIE
WG/NL+jkgXZeEc6e5NkIiXSiaTYD/dVGyWRwWRHC28QKz+74DbkF5Rx3jRbUDsEcANol1HpgSOuV
FdgkMBI7KTa3Xct6e5NBCtPcfUmIPUPg+YRB0CSegsOtXWLzPtG6rcxuET29uTUh9L/ADHuWNE2P
6oTOCVqXKiTYMoOJmbAT0YkhHfhO3l7kJKznOGaHbUIXexwbOVojKKATI/GU31rBMgmxCRzRJTDV
inmDvgFNjKfjzQ5WINviIeji0RjOwnek/ip+NJw93sWBsiRM23TfXswgzefcxw5WIDBiDqglQWe5
tB3z1WSw8aHEDMQThmnThme+uWOlrdJkux0lCKEd14IGk8e3mFqvdwnbQaSFCJojp247ZBjenBHI
DBi6s/O50thzOCdI4HZCknJh+m+7BnW0JM1CyzO+Ewo57z8wxJ+ILX7L1VLhTx82qdzosfkmH/z/
fuAl0fnHAbYztVufU4ndp5F/T/T+shVlb3Ks37z5knPdXOb5z5+f749X3rrWy0O9vHgUPdarGq6D
zRvj812erzISwn+/rx+/za5uZvrvd/HzT1v3+M0i+OGg6SooVs234z5lbXceOFtNRf5q5I2H2nXk
/VUYrb694acUyq7DHjw+YPv03b9LZHukTV6u+JT3/29svWjKX/9VR23x7uMK/aCXAVW14Dms2/UZ
Dovo139sf5lPOdddB36/qld5+Os/t26ag4QKwnYfG4uAyoFD9N0DtunSlzGVZTiYqRDnL7zIy2BP
o2+SkLuOfrGqf/3H1rhPOd6/YNxVdPdqsm9OgzuP/Fjnq+wObcjt296kHXYdfBnxTT6+O1nlj1G9
fYGn7M5fcYFDZiQXYcacF3W75Rl1QnYlt/ZNne6/Wa/qMX6/yut5+ZS03PUayhOs3s0o1tVRvv1F
PyU/dr4Ai/bdxapLt78HEgFydwt9fAQPUW7ZngSrCsZ3ve2r4h7LRPmWMzPQoCJRvOvYf89W5fZy
fc4u7DrwWYTU0qp9fHj3pci3rcI5+i+wynvmSPPukH0q2jbMU+p41/u/iFbdr/96MfCmis3AxssL
//3Ot/y+JOKua7TIH37933w7IKABlvz+XzBT8OurfHuq/FbN3dXYs8fXm8ZvUfuPh/53keVvZf8/
xpsv5fx/92fbsbT6xH3Kbf3yfwAAAP//</cx:binary>
              </cx:geoCache>
            </cx:geography>
          </cx:layoutPr>
        </cx:series>
      </cx:plotAreaRegion>
    </cx:plotArea>
    <cx:legend pos="r" align="ctr" overlay="0">
      <cx:txPr>
        <a:bodyPr spcFirstLastPara="1" vertOverflow="ellipsis" horzOverflow="overflow" wrap="square" lIns="0" tIns="0" rIns="0" bIns="0" anchor="ctr" anchorCtr="1"/>
        <a:lstStyle/>
        <a:p>
          <a:pPr algn="ctr" rtl="0">
            <a:defRPr sz="1800" b="1">
              <a:ln>
                <a:noFill/>
              </a:ln>
            </a:defRPr>
          </a:pPr>
          <a:endParaRPr lang="pt-BR" sz="1800" b="1" i="0" u="none" strike="noStrike" baseline="0">
            <a:ln>
              <a:noFill/>
            </a:ln>
            <a:solidFill>
              <a:sysClr val="windowText" lastClr="000000">
                <a:lumMod val="65000"/>
                <a:lumOff val="35000"/>
              </a:sysClr>
            </a:solidFill>
            <a:latin typeface="Calibri" panose="020F0502020204030204"/>
          </a:endParaRPr>
        </a:p>
      </cx:txPr>
    </cx:legend>
  </cx:chart>
  <cx:fmtOvrs>
    <cx:fmtOvr idx="0">
      <cx:spPr>
        <a:solidFill>
          <a:srgbClr val="4D79C7"/>
        </a:solidFill>
        <a:ln w="3175">
          <a:solidFill>
            <a:schemeClr val="tx1">
              <a:lumMod val="75000"/>
              <a:lumOff val="25000"/>
            </a:schemeClr>
          </a:solidFill>
        </a:ln>
      </cx:spPr>
    </cx:fmtOvr>
    <cx:fmtOvr idx="1">
      <cx:spPr>
        <a:solidFill>
          <a:srgbClr val="66FF99"/>
        </a:solidFill>
        <a:ln w="3175">
          <a:solidFill>
            <a:schemeClr val="tx1">
              <a:lumMod val="75000"/>
              <a:lumOff val="25000"/>
            </a:schemeClr>
          </a:solidFill>
        </a:ln>
      </cx:spPr>
    </cx:fmtOvr>
    <cx:fmtOvr idx="2">
      <cx:spPr>
        <a:solidFill>
          <a:srgbClr val="F4764E"/>
        </a:solidFill>
        <a:ln w="3175">
          <a:solidFill>
            <a:schemeClr val="tx1">
              <a:lumMod val="75000"/>
              <a:lumOff val="25000"/>
            </a:schemeClr>
          </a:solidFill>
        </a:ln>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_xlchart.v5.7</cx:f>
        <cx:nf>_xlchart.v5.6</cx:nf>
      </cx:strDim>
      <cx:strDim type="cat">
        <cx:f>_xlchart.v5.5</cx:f>
        <cx:nf>_xlchart.v5.4</cx:nf>
      </cx:strDim>
    </cx:data>
  </cx:chartData>
  <cx:chart>
    <cx:plotArea>
      <cx:plotAreaRegion>
        <cx:plotSurface>
          <cx:spPr>
            <a:ln>
              <a:noFill/>
            </a:ln>
            <a:effectLst>
              <a:outerShdw blurRad="50800" dist="38100" dir="5400000" algn="t" rotWithShape="0">
                <a:prstClr val="black">
                  <a:alpha val="40000"/>
                </a:prstClr>
              </a:outerShdw>
            </a:effectLst>
          </cx:spPr>
        </cx:plotSurface>
        <cx:series layoutId="regionMap" uniqueId="{D7343183-18CA-401B-A4E4-7350A47720E4}">
          <cx:spPr>
            <a:solidFill>
              <a:srgbClr val="E4E4E4"/>
            </a:solidFill>
            <a:ln w="3175">
              <a:solidFill>
                <a:schemeClr val="tx1">
                  <a:lumMod val="75000"/>
                  <a:lumOff val="25000"/>
                </a:schemeClr>
              </a:solidFill>
            </a:ln>
          </cx:spPr>
          <cx:dataLabels>
            <cx:txPr>
              <a:bodyPr spcFirstLastPara="1" vertOverflow="ellipsis" horzOverflow="overflow" wrap="square" lIns="0" tIns="0" rIns="0" bIns="0" anchor="ctr" anchorCtr="1"/>
              <a:lstStyle/>
              <a:p>
                <a:pPr algn="ctr" rtl="0">
                  <a:defRPr sz="1200" b="1">
                    <a:solidFill>
                      <a:schemeClr val="tx1">
                        <a:lumMod val="65000"/>
                        <a:lumOff val="35000"/>
                      </a:schemeClr>
                    </a:solidFill>
                  </a:defRPr>
                </a:pPr>
                <a:endParaRPr lang="pt-BR" sz="1200" b="1" i="0" u="none" strike="noStrike" baseline="0">
                  <a:solidFill>
                    <a:schemeClr val="tx1">
                      <a:lumMod val="65000"/>
                      <a:lumOff val="35000"/>
                    </a:schemeClr>
                  </a:solidFill>
                  <a:latin typeface="Calibri" panose="020F0502020204030204"/>
                </a:endParaRPr>
              </a:p>
            </cx:txPr>
            <cx:visibility seriesName="0" categoryName="1" value="0"/>
            <cx:separator>, </cx:separator>
            <cx:dataLabel idx="14">
              <cx:txPr>
                <a:bodyPr spcFirstLastPara="1" vertOverflow="ellipsis" horzOverflow="overflow" wrap="square" lIns="0" tIns="0" rIns="0" bIns="0" anchor="ctr" anchorCtr="1"/>
                <a:lstStyle/>
                <a:p>
                  <a:pPr algn="ctr" rtl="0">
                    <a:defRPr>
                      <a:solidFill>
                        <a:schemeClr val="bg1">
                          <a:lumMod val="95000"/>
                        </a:schemeClr>
                      </a:solidFill>
                    </a:defRPr>
                  </a:pPr>
                  <a:r>
                    <a:rPr lang="pt-BR" sz="1100" b="1" i="0" u="none" strike="noStrike" baseline="0">
                      <a:solidFill>
                        <a:schemeClr val="bg1">
                          <a:lumMod val="95000"/>
                        </a:schemeClr>
                      </a:solidFill>
                      <a:latin typeface="Calibri" panose="020F0502020204030204"/>
                    </a:rPr>
                    <a:t>MA</a:t>
                  </a:r>
                </a:p>
              </cx:txPr>
            </cx:dataLabel>
            <cx:dataLabel idx="19">
              <cx:txPr>
                <a:bodyPr spcFirstLastPara="1" vertOverflow="ellipsis" horzOverflow="overflow" wrap="square" lIns="0" tIns="0" rIns="0" bIns="0" anchor="ctr" anchorCtr="1"/>
                <a:lstStyle/>
                <a:p>
                  <a:pPr algn="ctr" rtl="0">
                    <a:defRPr>
                      <a:solidFill>
                        <a:schemeClr val="bg1">
                          <a:lumMod val="95000"/>
                        </a:schemeClr>
                      </a:solidFill>
                    </a:defRPr>
                  </a:pPr>
                  <a:r>
                    <a:rPr lang="pt-BR" sz="1100" b="1" i="0" u="none" strike="noStrike" baseline="0">
                      <a:solidFill>
                        <a:schemeClr val="bg1">
                          <a:lumMod val="95000"/>
                        </a:schemeClr>
                      </a:solidFill>
                      <a:latin typeface="Calibri" panose="020F0502020204030204"/>
                    </a:rPr>
                    <a:t>CE</a:t>
                  </a:r>
                </a:p>
              </cx:txPr>
            </cx:dataLabel>
          </cx:dataLabels>
          <cx:dataId val="0"/>
          <cx:layoutPr>
            <cx:regionLabelLayout val="none"/>
            <cx:geography cultureLanguage="pt-BR" cultureRegion="BR" attribution="Da plataforma Bing">
              <cx:geoCache provider="{E9337A44-BEBE-4D9F-B70C-5C5E7DAFC167}">
                <cx:binary>1HzbctRKk+6rEFxvedX5MDFrIv5SH9w+YbANmBuFlzFS6VRS6ay3mZjreYr/xXYK8PrtxssMzIod
Gy4AW60uZX2VmV9+md3/fjv+221+d+NfjEVeNv92O/7+Mmnb6t9++625Te6Km+agsLfeNe5Te3Dr
it/cp0/29u63j/5msGX8G0GY/Xab3Pj2bnz5H/8O7xbfuRN3e9NaV77u7vz05q7p8rZ55tqTl17c
fCxsubJN6+1ti39/eXr58sVd2dp2upyqu99fPrr+8sVv++/yzYovcniotvsI9waYHwjMNNZCECY5
V+Lli9yV8f11Lg6QpoRisA9LrCS/X/zspoA3OL1p3YstbEvj7i889VSfn+nm40d/1zRg0Od/925+
ZMYXK29dV7bLxsWwh7+/NP6msfnLF7Zx4ZcroVuMMG8+W/3b4z3/j3/f+wXsw95vHsCyv2nfu/Ti
L57tITCPXvLDwKADyQlBCBMhmNRM7wFDD5DCWCEuCUdaCgDuy+JfgLnfrL9+oKcxub/v0cP/f7b3
j44KeMQ/Tu5tf+rs/aBH6ANwBUS15EJKphGhjzee8gNJORZIESmokBiAebjx/8hvYnfT3P/yqSd6
euf/vPGReV+s+5XQOAd3fHjqHpnzo25A+AGjCM4/YlooIrB8jAbTB0QxjjEXAguC0R4a5zf+pvzn
fz73RE+j8eeNjx7/95eLdb8UGuvnbP9B31AQc+Doa6kJhuik912DHWjMBIXXaKLkt2Dc+fKm+KO7
/Ylccf7g3n1IwMRfCZLw74SEHkhFKdaaI4yo5Fo9dhCqDrhSGmHAREpONb4/D1/yRAiU52f84/6+
PSwW234lLLav7rfjqUD9g+6BxYHQAALiXAtNqNrzjyVYcUUVAkCUJlwCVg9Tx9bZf/7nT2SO+/v2
sFhs+5Ww+Mf5/Xb877FAB4gKhhH8WSIVlYLvM1t8gJgikOA5EYpzBpnlIRj/KG6qn3GM+/v2wFiM
+5XAOP/H/Xb878EIMCRxTQVChHDGFHCnx0GKqQMGFFYBHJRxiehekIJk/DNQfL1tD4nFsl8JCfO3
IkEOtIRDDwQXCcIfw7DkCqg3gPtCOYExJXvxydwk9ua5Y/E0lfp62x4Mi1m/Egyn2+cs/9FMoYEp
KcEQXiqIz1X1w6qb0QNNuYCXUAq8F2l2v/bXqtuWN82L7Z2/sT+RLk4f3b0Hy2LmrwTLRXi/NX9D
nCLygGutABbIHVBW7Bcb4B/we4IgY4CbQFlyv/YXWC5uyvbmRXjT3njY4vtrTz3X046yf/8eNIup
vxI05+a5LfhBj5EHGDYceBOB6hxCFNlL55QdKCEp0p/TxxLZHibzpZr753//8ROY/OvOPTQW634l
NN4c3W/JUwfyB9EgkEaAxS7qFMegUu07Cj0ARVFCsQF/S0nZXvx6Y92Lj3cvjm7KO+t/ohjcv38P
msXUXwma04u/Exp0AHoICFcM2BbBYo9qcQaCLyR3TRVbSPG+pzwQdF98dC8uOhBc/1rNeTqOPfUe
exAtJv9KEL35OyGiS3WiQT8BB2KYw/8f8zCODwA4TRFVmiFG9F6eWY7/FnQtcKGfheiJt9hDaLH4
V0Jo/XciRNABRRC6EIWuCPpSkDwiaJ+vE6IEVJaaQ3vk3ku+MIF1U/3zv72F3siS038iwn3zBnvo
LNb+SuicAtv/6zDyo9nnAAIc0xpqd2h+EBC2HvsPY4AewKcIICOp2q9jThdROPnnf/0ELg9u3UNk
sfBXQuQfp38jIpDvIdksiGiusZBsL+sIiHigDINqTJnAIBLj+8W/+AuIJrODmub+t09RlKdzzb/u
3MNjse+XwiN8zvgf9BAoL6XiCioUpjh0q/bFLyEPluYhhaYvERKEyH08bv3dc4/zF1h8vmsfB7Dr
V8LhAhTsvy1SYQR1PoKaUkLjhEtM9jI9lQdwFaoaSCNMMLVPlC/ufGyrn4Dizxv30Fis+3+Kxl+3
3P+cS1hBwbz+PNDwoOv+/NXP5w8GLPZufQ64L5juPv7+EkoWjR40Ipc3+Xrnl2j0SG58cMfdTdPC
zASDmQgBKV8z6LwzEC0h2A13ny9xdaA0SMkgsTHokX0Wdkrn2wRWBWkBI6FBB10EaSDgL180rlsu
BfoANAcInkgIThSF9vOfIyTnLp9iV/65HV9/flF2xbmzZdv8/hLOVPXlVcuzcoivEmpkmAwQCIP3
Mw7Xb2/ewJQKvBj/n9mLpiNF35o+eI0dfa3ys2HqQ67RZuB3aBpXVQldzj8HSZ5YEizeXxKMYohS
kE8Q0XtLurEp6rQtWoPqpg+Dcv40R2Q7dPxNwx1b8z46JUMJbfz/+aLQZlRAohG0fxV0W2BIZdmH
B3YOQ9XUBGet8aIfWGK06j396Ltk7I8IEG955UpPiDVzInh26fu6qm6ef4TFrn9t9fIIDHwXU+CB
hFJOl3158Aiu8l4lTdWYdp6ai0J0sym71vfGN4m2oCA8Zy8UzU8sBj0LyLQwdrBwzoeLRQOuCteU
jUncGK+qmbar0slp9/wqwJ2eWAWoE8w3YCBYeyaVdFA8kXljmr5l66ga/LGdfDAZi1oXxr1Fh7hl
9DsH6EnboFEpGcZQ8qjlqR5spB58kjhuGxPF87SJyiE+TfMkvXjetsee8RWuZZwJWtSEAU95vIrv
szmmOPCm7+tjX5a9KdLhrFH6MCv1YZXOOuy7KTA0UB+fX/nbg8Kh1kPgHJKALrJ0YR/a17Iyn3AP
KzMSvFVVdud78qrv5+mHzwisI6CkXBothC/V/8N1ZFeNuo8jb7pmPCe+TEyexjGk6B87iEubAFpr
CuQfwRZy8XCRJqsrjBLmTUnQvNF2Sg9zPyfQjnxulW8PIpghFq11ibRQED9epQ08jjQFUyqabgqI
YBvRl2rdN9VlOrgkjHzGNs8vubzlY3deinEIwGCcgO3bOx99m2lKI+UNciIxZRGMm7IQ2rjCF+HY
JEA5n7PwqeUYUmCfJhLywh5YU5cURcs1WKizXIQ1KVBs5MzQdZk3zbxm9SygrfiDS0JTlCJIC9AY
/dxoewidVZh1ZQ3QWZt+JKQ/q7DatKofTSXkd9Z64swD94F0sPAbBKT/MYBxmxBwt8kbzWJyktQ8
Wwmb2W3SVc2PAyc4VIIwCMQU/iblMU9l62temwHZ2sgyrVAYu47bkLVlWRnciu47nvYEeELAAdUI
xiaFknvRmDQtRqoltXHIvc7mel7RVjkDLpOGtrb96nngvg1dMOGEgEEK4BZLqt3bTCmifpCoNqOU
6RbVU+WMiNB8KKcEGZGzYRsrPG5hulWv3Njz6+fXf9JcAhNx4BWfY8vj9aeZ8zbQsjac+s6wrqk2
ucZXdZ+smW2i71j7hO8LoEkKSsalTbnPJ9IsiSdVCYDSVyUP26qKXk+k8zes9vENz2oGl6KG8h8+
R4s0Ctu8ZD/whb0AgMdhprYqvMmDINqmc9YeVR7Z0zltg0sus/nw+V391kUEnFYFQhNUYhRO0uNd
nR1GU9Rn3gS8qOejOMOOrCOPiiq0HhTC7yz3LYiaAVmBeQcNvBVGVR4vV9R92SE714ZVwbiOm+q4
d2kWNhQGoFVx+bxtTy4GLAsm9wjoNHLvxLZxBV00O9UmkeJ4qm0cFgVHJgqy2cSa199JSt9uJWQJ
sA78X0CCXSqph5EtQilaJghrEyR1na5HNs5/kDyYkzC3XOTf8f6nVoMt/CwuIYBuDzjtLU61LWsz
t7H6wJ2vWUirMi/DPuJT9p3VnthKDrNdoHRxCi3jZa7ooW2KZkU9dKgyARHtqhbdcS6rq8gHr0aH
xHcWe8I0DkyFw5AfzMVApbO/2Fh3g5wqY4PmHHd8Dntc4ZVunN3+8AmBfipYBPGMULZMfTw0i05w
FjI6VqaeuN46J66mIefGpyMzgaPfybbfxhSYa4DRXbLYRUDXfbxa1zUlg9hVGZBO3vjcxUYnrDFj
GrytZn3Usuk7xcETqEkJGgxwJYgnkAMfL+hxYuHDAX1lmrjYCS/lqum5MhkpL91ckO+EzOV8P+Yu
wCIgmoCeAGUR/PV4NazjEuO2qg3hXsRGqcxloQqI/B77W1jJo4VAdoUKl0Iu4FBlLs2Lh6hFJfek
TYYKuHMjTYDkqzFu3qPZvqNNsLGFO8nUAB2652jLN8YtY1qQ3SUF5wbeuYedzrIItx1gl2f+Oq3k
J69/mK18VpOhuU/h9ENs3IsfuFex5XldmT6z/E06VMSUbeePUVrK75z7p6xR0HuDeKUZ/TzT/HAH
S8FzqHIcnHsoYD81qd1Y5ZrkR/14aQFCjw/DFPvCn/fibz/V9ZxNgTPeR9qkc0l2ZEYkLPOR7p6H
5xvXgqVAagDFgcGC0Lh6fCR0okpCC+0MGtrsU5lJsXVjPa3iKh5NXI4gRTAYjAx/YlWIiAL2UC8j
+49XLQbth0DE4F9OfJCouEyARI+YGSTLjUz1d4x8AjUGox/Av2B+SkID4vFyLg1kGxWwnziqZVgG
AzIui8V3VvnWuzCF6VEMuUUJmIhbrj8ohG00WzVJ6SCxDJlBhRNhSoPYIBFf0Jh9LBq7xcUcr57f
y2WvHjs1TCJBwQ8FHTT0Ic88XjbA2NdBQ53RLopMIbvGGpG0/Rnm3m5QjcrClFRMu6Dm6LDW2n54
/gG+yTpQH0DWBu/+TFDE3u7GDS8mUmNneKumUFmbHSdSdaeeqew77vfEFsMnZhjU4VTC8aFL3H6w
xVMMEEeid6ZLm2YTNf2wDfSMY9MVU2N6PsaGJ1V/VUejZt9xSva56nm409DRBeEKyi+ojABmuhfK
Zu59EmUoCduhUkUSlq7IRWomGTD2Zs7HNr9oUtoTbShNorQ3NEFpt81kWgQh9W3EAkCmQDYcx2lI
LzPepdWauiwiQK7ayUENWRYkTWNjhVUzMbqeC3XYZEolO5y5PK9DS2WXHkuIhDEzbV7hHqLdXKRy
Mu3U9MF7HtdMvXVzmiJk+snH7LQaVV/GJonzwa8GPg/9BQafUCdpHuDxVSLh35uJDw5vxkRm/AjU
Uzdupz6HdDRXcdHdRlkzjW/tOGfxSlWVrd7VNfZJbHJcM55uuevS694X4mNFqzkP3spiaPUJL+2s
ujAlmZKHMs149WbMq5EDTl2XqZO+EqVEJiiGpBUmrVo4xxiCefAmSWFQYtXLIKiOfBzzYJPYmBcm
bx2td1Pc4cjEsRivSNpFWVgPKHChiMaxgVCWR2MofVPKjRy7egjHrouqQ93U3cd2SBFdMciFnYlU
o+OQzG1zzUU9kpOiK/p4A4IGa41ockTNXEA4WhVtHOFNEZSpWkGBV9KTTqk+XenSN4FpFG/xyrKA
knU+RGUZ+iJK8LWelTrNaKYiZvKpIMoIr9tqLSgf0hDKUzsAI2Q2WffpTOsNJl0frLKOVs3hoEYu
N0mupi4sezLSP+RscXMI3DUZNn5uusuKjjk+rHKedWEU67xbiSiu3iU0TvQKzOkgdmcSTJNs6LaV
d21/VDZdXG/yLADSy/k4XJFRDukao04Dx1EdZYcd5DNxFLQ6nULH+uljlSaVD+EXtjRtNrJNZ7sG
HYqBJxiqPGadoSUwaNPS2J1Vk6q5GQvu4faEztmGsx5NxzgueL6Cycl2Ou6jKFOhHG1xlUYxVEyS
Jm0aJnWEmrXIK1Su5ZjHtxmlE9k4L4OrHmDOwqqZpTK5nLzaRtK29CwRLIpexR0T2Xs59mK8BRmP
3Talc+coEx6Ho6xtZtQco3wz1P2EzcCDOj0DNcryTaZSmoW2aPJhLUXWVmZErjmbcTL+wRoqC6NK
K8awd6WtdhErbLsSPfZ5KFJeZOHc5Xm55ajuLpF13V3iRKtXcz+pq0qMZFoRWuVvC3g7bRiNm+XQ
DlG7DaBChf+7it8J58rUJCVvr9AYqyasIHFiI1zn71o1Dmidy75Ep2kPwvRWR301n9pxwklYO1uL
E5VRJTdVIUe85dk0+a0CKRQDW9VKHg1TmpKwqr2NV1mhfL3OiGwALJXocZtMXRyvmJfNtObdXE+G
q6q8qlXurlNSN/bd2NLShrTrZhFCXdhMIdIDSerDgWcsHUxdzvF8PE0RMFxTsGTSJ9jBnh5lMsvs
Rew73u18W0Ibo7CEvB2xGMuw80knTqE/kLBdC/nFFWZMQFBgq5pOHT+0bPbuuKyK1p8FxdRWWZi6
oEtz03sfiEMbcR+0q4y0vS5NrxxNqClhD6OzVIhxDse08jkLITcmXWemFvdzHLKxTCTddDPi6HWR
M89ek6qbEF9FeobCepcmsp5747gMyBvSc13uSF0E2SpJ1QwnlvG8D0E5muewTRvmNgONgsZkmPl5
PWYz7sOEBUORGikG2Oocx71bOZzUWRhh1bVrWYuUbLyKm2Rby0EEh1MEIfIKWGBdH88lTjszUj51
h2kylf60HZCaNyora7FLoP6ObkEkrsrNGNimXI+Q3vmVLknaSiOqmbS1SUWiips8n0l2HGc14dY4
UF0lMzRDULWZeMrqaZfy2rqwhPZIdorTalZHIkd1vnOombNVTCKyq3jVNGHWBVAaax6X4SiEvsrn
kd4Vccuqwai6HJJDnxSlOqNRH2UF7FTCUbZSAe3tpz6DqHpc0l7GZ0OVaiDOVuX1NIZVVIzZ68CJ
DFJa1Q1RZopSO3zOWB9M0rRxST/EkyUQeoYun6JwdkNKjocGAmltqsAm7pwOWWvTMO2KsdilUI/6
Y82qWXATTKCjQXtpaFKMzayioDod5rpsPjQ8oN22mAfo0mXwKVG3qmQl2lesIDl+VXfAFJEBx0+O
PNTS4hWmUVd2Zi4B+9oUuIHdaC0o6zuX9FlwBHwjTzdx3QT9+w6iw/R29DVk6MTNKAoTUs52JVqs
g5OMp1bfeTuU6SlBgzhsCyTnHWjknIddyVye3Q5W2qAPXZ8m/oyouNe5kUPftl0Y9LlmN4iCuL5L
YYKG5yZuSj5fsa5obYht4v3NVKh8PlVtXtTWdL3WxynQpRH6IlFSu6OGjBh4k6CpUsb2sW9eR2Mj
ejAsiqLiddP1AlzRZm6YLmCAyhev2zqtpzM4BC1bEQnFI+Qv76p6y9KyrTfM2SgAWuOz3L5jDVQT
JyVt+/q6A8ah5XWdJ/kwHgY2oG0hDQbRIy4dPDn0QSBGVFUHZyKruh7E3146CDxHKYlQt9NBFdF3
tOdzI6Ccy+YMCv4hZinIhy6Y+zZkfRnNn1LVMO8MKQnprrJONPFtBbzEQ67I8ihf9RES/fUUSBls
qgTz2ZuJ4qy/VrJwxxFLJNtlEMomtZIsGuc5OJHlGE/AKT7T5K9d8vMvRPFLs/fWVRPE0+TrVwb8
+eN/nN5/D8Hnz7P/6/ePf4Q3+fquS3/70Q/fNNv/op3+5RsL/uLi/7DXjuBTPw8qgW967Q9mRe/n
Lj533L/c97XjztEBfHJomfeC5joGvQgo+9eOu8AwzwpN8+UDjp8/SwFs/2vHPZAHFFg+dIehshBA
9hVUPfctdwyfZYUOGQzvQYEMUjP0Oe8NfYQCDBl8/flhyx1GORax6gGvX1g9DHJAWxY6//AZWbVX
wORQscxDbnVYc3ZeZd6uoM4+cpAtVsxCFyuu8TYpII5MWQTSEzRSTVu5wRAyXuecnaD8o8uqs4jr
zog3umD1q0mW4ijN0HGJV6pVUJdd8DzMi7g04yguJ13tVK7WfqYfVFADgT+vxj6UcZWtgqHegOO+
dardDKLbNS7pQgdhxBRVdFiB56UyUtDYIn6VjQsli8hmov0UFrI0qLenNXQ3gIG1dzwlFpYX9Qon
KVCgyW11U30KhN0h7MIq6Y9sBPl/TnQRAsnsVoke+i2uMmGaTg2mqtC0VgM7i0g3nnnrT7HsqyOd
JvVRF6AiN1ORpSF8KOmd0FW00q47HgQ4n808XvGO7HA8vpstyAjjmKchJMLjCZEpnGB0YkN7bcNu
kmMYQ43aJNDvn5hrV309FaYa2ZY4fGWbYQUBujqKGqkNKt+JtiFbzObcpGOZm6GJA2D8INyCVvem
LfB11Mk5hJG2wpDkkNc62sLHD/IVFEzvXVycEJxvu6nY9SRq17lod8A3UEiVX6l6aDdzpY/IWEsz
BXFkQOGBMg90Tl83IiSwI8hFh2ie1iNOXZi7qQzLQcGLhgwatsmQA39thw2Z1OuJlhfT7HZ8Kk/s
HL9DXWZyiFv5fJfN3J2JoParAmUwdTEObzoZ3EEmKEzSJdc0Pot7sML2XRu6Jt7knGSmjEyl8MZa
dB65Bp59CFMpzvuEnIxFT8MK28tppoe1x8c2l/BqXqz6Pllp4g2MMZnWyveZq9czR1eQEj8oVr3K
FjNE9CrPg2vhzmveQftU5HcQi9/yKTosobYaVxMLPuSuuogRi8PAVh+4viq7Co50zuejLKC7qijv
qmiottbHqzIlf5RaXRWikKFA8bqcsuNJilPcsxloVHs2kewGkfEq1/VZ3nbX87BJpmIVVcDdlYNv
QeGnAC/UZlkFLY/2tUpQCw0stkN2Mn2Fw5o1K2n1sYr9yuWkhFGRt23QhqVu36derFvvDknwccin
1JTpgENSFttKd9f1ZO/S3EExFpF3PD8Nqv6PoWav+pm+aWrJwgYD8FCfhyr/2MnmsGvzIOTQlYCS
LT2CIYvG8Bn/wdM0BHWfGTEE3MxpYWYSUQOzKrHxFb6GiuE88Lu8CpCpZ9O2/EyMKtm0U+zNnPvX
qevPux4fsbjyO5EftjU/sRXMFUCzh6zLYZv30Vs6FqWJhBvCiNAdtPewcZ09zEi8ootoJnQ4+PhI
UyD8c5K+jiFAgLyL32fx+DqP202fetARcHcN9PmmptdDABrNHL8XcJoK2ZuoALY3tDxMujw2mXYO
JmKyW1rWmenLdMV9Z43sihvko9N5EAb3+ALS+bnL8rsmrUbjaohCilmAIboV3J3WQIxMGkx2m0bX
IAd0prFBbuo2v4Zewitd9Zu6w52RqDzKUXRYU/yxzdlmlh9a/imJircD7z10CcsdpNnTMVAn0CB6
Y6c5DYt63BUBvtAUw0hUe6VdYcMkIobpotj5Ct4lcuKoi+gujc+C/rpU8Vmlxq0dohPxdk5hUKVz
7dLMijMDGlMCDbxd3dJqhYsIdnn0Ox6DEGPr5BIDjTQDi26ybjpMgfq7OfjAwI27gmZQqPuFewL5
sJVbD5kdDVTd51NTXNqofQMVSBgUfjC+0KAmkOKSddNuHMhNtepVeTKwEoQ6HDADX8jgQt3IV6AW
vQOmctyWVTgNPpwytQnK/qgbIfoHsz/ruva8BzdR3J/GmYRWYz69c3VUbjooAGJJCpNmZWk0GjcZ
PKfO6at0qq7n1l/mLXpnc3HF4VAoPK0arbYEnBFFn4KxPS74sJ0pXpopGWxODpVRMsM8GLarDAR1
wkpiOpH57SAr6AvSV2NNzlgWmHbQUAy9nlK7hqC7Hm/LhAsTF3BSC4UmU7L+VXVb1QNZiXJ4n2go
GhWtTjxFb1NcrmsIIAhBIzVX6LLG06W3UHRXDCSiKQu7Odpgm96MMNF/QlV30k/0eKoiUBt7+qFu
2DtLwLnE8JZLu+XzReHKTV1F7Ya28yeg3SFP7I46+4lDk2CTFPEpXkU9OxTZW1e7wATQmhhmvIUu
xhCqMqVhwciJnk5wC0kITWkIvcEwPmxbtUtx40yQ+7dsQLuY5B/GmMSQy6LaxIhe5ikG+SMqV1M5
Xy4mjjj5iIO8WHVT9EeXkaOylbPxWXSRCgc5kpMT2iRvZYZezai6KEk5hnNjBxM1k1y5ej5E8J7r
IBqP+nEGJ+ML5HW/Gm2swT+Kaw/DPpB7OASBbMv6fgdjOZeDS++Ksd/FdX5q5ZmL23RVN+0RhmmK
eHoHSK+wLa8KNPq1zeIjGncXMilP+3g6klmQrZMPMIawCzpu6jHdqQIkRkjH6yJY84JNZkb6chL5
G9+M7xrVHw5Nck5RidcVscCPXHbd5F1YQeexD9LDGFx25bV/1fvslEfDK9/Ux/DdUc0m7tMTUZOj
OIiuQCl/jSOlodBKX/dDeaN9fcvzxps60NXKwyFpFw077iCVEbZ2lkUmj7vkVKn5fZe/RahfasT5
zSTsUaSlNXUeudXs7LktAzMlxVoRqDzSmA2roQ96w110OUUYJMWGNKHHUChTZc8yOdRQAKbVpruZ
ddFs9Tx/aqdOr9p6hmQ09hdxX7+KM3TSqiE9Kif9lkSwRXzcSjV/GjuWhX1WYkNdve10dBa37hq3
lBrkki0v44/Y08MW5qdAINZnTKR3tKfsKEiGNct2+QCRt7PBCYqjCzrE6c5hHkqcQP6mCKhnrSbI
XclFPDkLPevgfUSj8ghaODzIXkmCctMBOYqT8ZOv0ds4qt44mCtYp34N01oRSOfA2PA8nRQ1Opl4
ERssbLnOI32Ut+NNxsrDDLd/6AC+EQzpeg36OmQ3PYUw5LJZ3qCHcnrFk+k9A6XA4CzPDhueQN93
AMrHYhRmbBFhU2EiTkYT1fw45l17qLt6CmESsl8Nbo63KLIf1SLOSJiwNSDjrDtFaKiD6bUYHDTW
koYa18pLpTsVDhofTZCgRhpdxzUajqMGWBuDWNBAx6UuiuOaCAgs6Y4MHSQpPNabEXgApKtBGYb7
znDcvu+og2gREL1uSPFKB21vYASiC2FOsgEGLN267PVmyKsdyHaQaaA6MRkV295X7qRGhenbw7yR
/Cge0F0H9LdrM4jtUAf0/5ezL2tyk+fW/UVUiUGAbhmM557Sne7cUOnkDZMkEGIQ+vX7sfOdk9R7
9sXe58aFMWAaS1prPcNq7zwt7puyNQX3g9RePYkNoKgXZkDdyC1F/VI2AwCQSr7I0clMOaq0BKGQ
0hU5VmTepsaY1JmZTiLd/mJ6sih1yQphI0vKsYVoz4W+JSb9a2udC8aahz8arPS6bgdu6SvYrTAr
++hKafnordV81BOSJtlj5A0lT0ij/Wz1G52utuKZlNHn1HXQFE8VSCvJzwwMdQog3seimdlZ5sEk
EFkdfgkpw51v6nlxkgAMbtbW8ZKisveBYZqrpha1EovSxTHv5ZL5C0Fm0SvUTuiUtgcg9Yaioswi
vr3QUvhZZ9lTaxb7olFqbBHhmXHn4NwTmyjWUeCV1QXSjy2f5fCEWDJft9VPwoUCOysTY2Mn85rV
/dDB9OpGY3/ks/4ia9Ylnq7WrLTsgl+mvGGjOSqEKm3jje8oW49zgCpnBkQNOkynArovQg6KOa+q
oUe69WOyqunq0WkfjHJN+Bo/LFP1OeJRIBGtEjBdS9YuvM+Z2urEjJcRi0OCArc/LnR52MY5NYu6
gN74Xt/GV9UgTx82dmRxe3JiMRRlqfNh0jUgPvOjjE994wLwcudjA4AtGxpQV6Ms1Q4AN0RjpoXm
YKvSsd4yFrvfm1XnZeSERcP0z3GN88ptN9BHzZJoZ3hQFalBrtQfzepcbY/8NBqzaZsOgJHEuXZJ
u2PhXKzjmJoqlEkjgf4Mm3eTm0ZZ0KG684zF06naHELV52pSQYKBM2a6tk2q2HC0S6lPFRNH2i8J
lJCnkA64t21n1/ZSVT5Beuo+ALPOWY1gZmdyjJtxy9cNkO8WkNSdvDJRA2vymSo327z+J5bUvSRL
D4ym/qfxOj/h3HOSGfFHVp2z84VVGRkwtU3Jdw1k4zvAP0i3ufm+aZ2M1j7GbtXuPHqyq5/dIKLC
+BAslcFwhEBgeuiGx3BaSGoXPb04AJkwNZxDtARtIlAAJ+Uy+anundRA3XKD4FrEbZ2PLndTh4C8
ACjxOkjkfBNWjHno5R5zeU3d+FVKMD+jgwgt11MXkbNmI1KLusrRHPIyUANswQvOizFsH4byW0+R
eQWcTqlwb6jYGjwMeiEILuywlo2z713wqUH/FtXDlDOKlWZZ2Zp6x971/IwuGIjEH9bM8W0Wb+Jh
dQvZkTCLpQN+Y3W+ac1TIMBzxsKpzoYFlMwcPQWcfTWK8BwS/8Y2QTZCgpgvHD+HWDFua5KuBrIX
2dZTSkWksw0CQWbmMqtI90pa+wMV8y/axN+2NWIpqcG4stKqFOhrh2X2YEKOlNnXOp88mfpC2h3E
/omUzlwAl++SiUD0iPzgAQXKI9CdXST5kktT51AQ/eLBXBZYyygSyK7JhWLFSpnI1IKXvltlIijU
+Z7vgRqcRgC8QucG6QJ3iF/Mrj5xwOko0NM+ZodeDa9LM4vMM02JKeI9A208xKUhl4HXH3w6xJ7I
Nzt2ueKmAXwBEqr2llNMhrQEoVg0DiIYMstqt3qtTELQzpmv5Pewj6PMi9vvLFZHa1qWMiqjxIT1
kalwSZwGTGsQJOvoXZwWYdncEH0kfZYaftQ1sv6pW3Rm7EqwWtmv8eJWBXD/cxcsYRbVSHNMPbzP
Rrp7LYu1AkzQkijjI4Kl7mawdc0vQOoq96eBJzHHEoKFjhdg/cdd3ZE2iyzDqFm8/dZh4ormwllD
z6vDPpc6NFnQxx+lXvU+lDlGdfcQTjZdCdL8ikxObrfpUgZsxrMLv5UzjBF3udfcgu80QKQ2JXJg
1YgKhD64rRkz74msIIlaoF0VKefcleR5i4OfGw+B4U/VayzrJ+6548nv1MmIuctdbd69uqqSnq19
aiY25MgfvKbFeFRunIrevizQKRWRWTmivXhZZ9CuFPUVUlOYYybEY9kh1Zh7+B7ExnRaGYHqU6hD
GHdX649R5myIMZY88VKAqQTFF8yo1QBr5z4xAqzWuJvU7GWkOxkPsMHmuk/ciJ/gTJyknfmnK+c2
1YwrpCgqj/m6JCqsaLYM7W72gOKQKn4ZReyAW7lVlixhMzvK2T5eRLWYglciQVifkpq6VYqa4qj8
6Sc4PaABt1CxDl8bv3ZTED1DI3eQBGNWTcbJxhmSDkzGD27CNo+ReKfjwsrcW4ZHYaJXT/GwEMNY
+Ji2edd5S2qR9adgk0wWAwZIQEHqHMgnwvmq08apkG3rMZvZ8OwE85rpvq2T2v/l1xLAPvSDWcPB
6o8uVhgxSu8Ie8BTNKhhV1N1iNrJ38mJvDo+qcEaq1Og119M8jlpR9CEVSeHc1U6W8YJSzi+e7eO
yHmGCesJJ7J/GtuuSiZpTq1Dx6eJIUAOMgSpFgCn8Tr8uMCKbdZPKAihiP3qkf4D1qsw5542iQd8
1KsIvVg+v+tuY2mooBQft7cFgk634nUS8BpJZD/+05k8aBF6u821GWGcYFQC40eLq5wjVpZYciDk
iJxUyybvoq1Mug0gjtuP36cRsh2EjHWn2YqqwElBCeymQfxE8rIkhvMjHlthB/EWTFGbbhZIqGvn
S1XTo3B0SufC58BdxpXhr5qaD9aOAGA7WgNShV0AoCQW8fIRvOTjNvK9qubnccMj78nWpNGCiFNP
9INHXdJH3RN1kTkHzH7XDtm1mkJMZ7FU2xZ5G6qrRxJFbzKIaLIyxKNeddk8994xJMCjOa5OAZxA
lq13ot3gqVrmp1GM+Nn7BdG5GZGjw9xzxcX3SyfIEVkg9F8BwE4DrcGAArtAotclTlmerZzoaY7N
ngibrPUaHrd4/bUG8dfIf3OV8bPZ6MfRAu9ByA5TNoTfWAXSnqgO97eQk5bsann9ygFduZv3VNrN
ORiCGILSHsRpEyjM0iYzYNNp7x9Fg0qM9erQtPKh5eGQwi2ENFH1/xioyfPG3XKIRK4uK4dUe1te
b14Ivp6ahDAhU8sxSwXxczljGtZS/5qWsQJ+SDSgNIY0KBjKtFRAkZetA7qKZH0j7RvR4VmJEJFk
9jBctgC5DmmGBAlDjtoWnFcjDo0ASo65+eR1gUVmLA6V2+cVlVkIDg2AB4K7brp8iqPzEOG+ONgO
IB0SrHfVwlLEB8C147uog6LrBNuPhB5uueppc0As21h3O2h4INbQ0k/7EnHDMf4DMwxQhncTQYgg
JXorOolfUIyp7y/9wRXqOqKqw1faE6e9SmVD52x2OqBR0DcVXNS/OGCL3UJC3DZlBwv2G1DqllTj
9HXqWw/Lh/5wuCrTubQ10HkO3cfo53XrsQxUZka78in2yi90C3F75XiItmivl/LVD0FWRkCCIfvH
1HdiN48jM6Zxz5Hzz+EeGD+BccY6ORM9MH/el/k2tsewlfJQz97nBvHHWW/xnDsGN1C63zrmTZdK
hB3YUA+ir3k+kzCuM0I0P9JFngxQntgIUkAxBfxKIaZ0qmZ72rVY5ZXNvTp20LqBIFH1knbtsIgO
U1Fu/T9SN19CHbmAReVQdF58YBB4ZZKEu1WUImVTA0bIF1feIdcdFRjEdSrj1NWIdJMrv022kkUI
Xha4d6XSGIvyYV36f5xSi50vxz6D4CfCcuqrorRDmzjj+Mrr2D7baTt7K/3OPBs+T4Bak6aP5512
AHRbf8m20WAqrmu0r1AsS/0aCJAcq6yBXpjQ24/gQRAI6/oqjfqsXMUORCAcC2fbQ2V1UAC2oQFz
AScPFQDaEkgCGZuHhW1xOk2IoghxLipizU2mYK3KhVYlUllRYRlBHPCj1UV+vbPz5CYus4Bbhimj
sV5PIQRkyObIkJmgTisbXiKgnSdww3G6qJCA4NLX2zAoae0/9J2pCpCqQPSCnh6cjYH+IerddDxD
uxv9GkbhIeCqz+MZiVYbCjdvu+Wsoe+DpgJhOnLWdS/nFcaVeQNF0yFHCUOdQPm1HiG+/4HaKrFh
HRzpWj2oFU8u0nj2TV9QYBnom8e+AgI40MnsdTS9WdpBuETj8XBTPDyLZTmWnPS5JeJallum2ubS
sknmHoicPQrodh/JeNiT/lfc8uYQKbdByOixqqHDQgbm+rnkVyR/iCEcw1rqjaRzRyf8HS1YwCYy
V1W5DwtEyZQprDsG9WPVgmB0+4cBS1ES/tIDM0j6Xm0XNZfBiSAHU9A//KTOkKuB/ojNgImnIeS6
DRa/gSBGDbJ6KSG5SZta9jsr1XX2WZtvC/2+rbH84vU25wc0d+h3tenbLHSW69QDJYZ65uvS+yZv
ZqSKLvybl0bslabTgyeRIZmAg1h3lm8bFGgFiTdQhiKGp2dz9I7E3DzhPJYKo8wu3JZyZyhCE8FE
ALYZPszRtbbABKaq+QoaRU/iW7AKAq1aGxUBZnhthV90i4/I7blh5puAIZpUmRPHzklRU15iD2VN
WD+aBZogyeSSqjBOIP+Cl4rMeyaFTYUkbF958XoYkRV3dYDM18zoQ1+K4UBCM+7c2vssJeEXKLLo
bmxindnQ63uUJ8DZ3bDwKxIdtpLGl7b06PlGjdBID/uWbPOhDvwjpQAn0B5zSFogTGqKdmsVfQ2m
Js4mttkT8QZ7svXkHzf3pVs3c0KHkw5aHAWL2a6C6ghLIGTii9zAr5jaqU9z49WnwALrtbN/uO+6
v2hSbtBC3w7xqr45LVBW5uOClW9pVoQfafz+JJb575c/+6b7MRFQaEQ0ItL7gb93/jmnnbp1R1f3
nZFtHAAI+ur01+b9/f1lEdV4um/5Onz3pHOjjMYf1B2G03C7D8dnS7e7b3YVc6rDbKvhJCdvBWJ3
2xQAU5JoiGsIG247VbnIg9/azB2sPJHNjdudGmN5ur+/v8zx1laHkTWgPysP6Uztciy2t+Nrwpvq
cD9eejxyH8eBr0UUrdcxplAU1uTOlEZ7yR3gofZ2zu9r+mX7n2s0vfrPzj8f/9lX0fFoo7bZ30/7
s39zlu407Kt+m073lwFLyO+teVhvJFw1eQOwMHweqTU4luIcT5CMxaia0mAYxtP9BUv5f7bub3tY
I278Jj5up2081beXP0ff96FuR8ly3+QwbdSm+euwP2fZ+2H3cxvwBQ7G9743HQahRqV9gj3CnO5b
bumtJ/jhnISZYMyY34dlet/555g/p9w/+H2dPx9DJlcWSkEv2xqeOd7MwbfH7onFgDyyEHTKiW6O
i3l928sH5Z7i28771uiBcmjGIf2zSzQQkCd/3t+3DEOdOPKTACj2+6X7v1tRAN5xiYzI75/eP3Dm
wN+7dX2Q08aqpy705tP9JW6H5cRWSdIW2EDqlM5/PmC3LTQ/CINzFbeY3PfDV1bRQ6iG9D7OetTA
RyXTrpn+z4j6PbjuY+M+hP6MEnDoOOj+/q8R+NepzgJ0eNZiQVTCMPx9fA2B9TEuf9x/yza+EVJ/
RsR9533U/P6B75u/j7wPmK3iScMdZL23t/cP1H1Q/T6nbcK8pkudlOWQd/4KaBRysUQ18SdwcniJ
deADf/UQJoMKKFqsimgsLcC8aDjpGJgrkps4n/05TP3I1fhx5zmFunnn+kZfuG35LuhwbS8YmnMn
tqtrsOwixIwHiQmL2J8PrQ9J6hR9VZXdjzZo8r6qQdpOLYpNLxJZMwTzQbj9AaLPuFAScC2yxl0Y
tf11XecYMk+ynyvnre6RAiC1+GdANE1rf17PfcCe+2qtoOLYvEwDL7xw/Uw90YNYsQXRDj9UY70U
q5WvdFThxYAgkaCKeAbtfHlEJEczV3EK0Bop6QyNM+DyLzcUKQmkI55meJ7BcW595pEGaTuoWkch
XLT1eZG23qFqk2mMMmbzx4dxXlBUGJTvPogDvu5cp172Qi97T7vyC/J0WN8ztJpwNlBJN7Xcvo1A
92gH2VHZLy/1oOQhEhegI2uykHrLlQpfNrJUGXRFfU6fBRm9BzeqoguQHOQGpP/aBtI90lhuO+kM
FPl0+Q9omEcIS5f3tVkfUSk88bHxTzrAyHNmAu1ANcbndfXskTriEDUj/NfeVmZ9OOx7IAXJ1IKL
84UTXpQsC5d34sxvu8tIPkSNDSB2mN+oa9ixlJCEsBE1ewdGvYebKXfjfSzAsGnq07Tn0YTSe/6J
zHcogp6ZvFXFIJ1lP6yqBdzu6Bxyd1SVkYHGSbCvMQTbrd68dKtl96Ab8g1uY17AF3e2pGke2zna
1wEQgr4Cn3iYxMUBiwOe7YYkuaDy4cQB+Nhv9KxjBS2ICECeBdFFAYvciZk+wvhOTyirM9YRlWEC
ILUMwKBz0KlVpx/7EVefaETyPpgVHstJgVKmW4XijcXDtbdHs3TT3oGyNa8ABSfxAs59gHwiA1kG
jNDpMSTmNCCKHUlV5WDzqucBfFuquh8LmIzThB8bWXbkFyMZPysLWzhr8I0mLLgK5XUWIl9N8MQD
q3dTA/IN5N9mIFL1BRoM0Payyhcb+PYpMPS7cpCgcm/JBWT5x13cAhcBgzSc7QTdfNjYjDPu5L5X
nQF63KCR7QTTawRPpQgzWUUZfIPymTV1VjXbp8t490VPzrIz/cRPQ98sFyX6Fgqs6mnDH/XEB2lz
mNnBVsVDv3fMOaK191DVQJ77mD6zdhlSMyz9tR5zVB/iDSTumFYUAqu1dN9wsQmdPKx6JPWLHi2o
C1jVrg4oTjNEzbnyu/bsRd1l9DdzCGbDkkl8wSVoHvBBP4CBpMlQyuagYqPT2YlhF0EzmQNvwK/L
nr30CAheWU5XAo42bVcZZnPY0L3XAhjx5zJ8Wbl+knG3XZEFxwmK0SGbBtB9ZghPXRd5b74bFDSY
yXPTCOeF6hfVQqrPu+09mrQ6YijJLMLo8GsjrixYq9yTG7RGKNduq+q38MbdbiFw9KV2r8DStqRt
3e4wGpQlfgNWZYKgP6kcWb9PBqwHJPcKuveG51GPbMtYAwZT3eYLACf0sflGiaehPWA7Ztr2gTU+
/SLZtmVxZLuzM7CDNDouhnZeAWpWb9r1vWILgVp1fuftCOrVM8yzK7IcUu3RNeC7Tyd2GFbMVLZw
et1ad0lCx13zeY4hPmsrewUiWGcO8umT2nYKlIMjWfviDCjUBriJToGC9IKSOVOrRo3fpPCjQYm1
oUSD64Tvhw36CseTu4YPwFuXftxZUe6Qr7MU/z9Kn8jMgZlOcDfSDvBLuQAbCCBHgOipC3OxQnY0
bC194BAgFS3MU4hZyLoHsj6spExqR5en3rUfURvukIVjma5rKLWwDrsdqY4LQ9Fd+XY6d40/oWh7
8QCY7mGIScdRTKl1A7NzuhKS6SZgOzWVj027BIcQrZwA6Tbm3NsSgkEg0rQf6mwi+0FUYSojvyxq
yVEStN7VLuF4cdypf9AAlOYG2NTcUAj/byAn5WY+lwZChV7Wn6YW2Raz9bHd6muvgU87cTglW+P2
cAV485l2KCArxm5i6KsH+VUBGP7UG3e59EM/pbUEZo3vShtPvVbBrxVabhAxrUbxAhwWrUKibA3v
lCXISfCeYK79uoVaziaWVs7BWZwqm1yw3h1ZgBBDwJ3EpZ8vXXlFKAauuK4uoEvvdZ4G+wT3S3Iz
J0M73sxYAmWVhtPL1GuaQjxdgwpBVI15Os1IAJ0eiKHfsSciAnucKfeyJpwAk4T8NNpO5GW8vNo2
GC8tcQpaj+qIttFvjRyPVaR6TFIBr0kHjWm9+pB4DsGgjhSNB2x63/y9934AwIQeWofbsb+PWsD2
rfed/z7r9wXKm3T1vz/g78vCr21/38L9hPsX/PUt93v561K/7+XPSX/d1vy/2PvXn/vnG/8/r/XX
996vRW9PZghXqErvm3Ud4sn93nt7vv/+E/66l//n0f/70f73T+6vO/jz29y/5v72vtWkIdapVX1r
qVwPjmEa/ANkumB8ImlTL0Y/CGBGqEL4XijYBi0MZKkpu9MIS05WT9BXh2S6+o1EQcD7axWE/WGk
I03V1HzxN7Fz18ts7bQPtXqMoC5JgLA5WS+qD9st71iHTNqO+A5V9t8EuvoUqxafcNocO7GLxPTU
bNi3iQEqTll/bG0PW94cvapheVyG4dV6o5cZ1eoUDutnOLSjLGbVz015n7HZIPBtgLTw4KmSEHn1
st8P7vbRRNYmxNZ9Vsvm4jcI0VEPldYLPF42v+l5MkiLd15QBnAL8rd6mEF+TKeeUD+PfYhl/WGH
mQ65BwrTLDjX3AHfO0cz2IzxrVmgYV87aAPRbGpOJ6TDieN2URJARoSw8FjPvZtNNOj2ZP2lxiKA
DTzdJD0ETqd3vYjfOfhIUKxNk3ohjB3Wf5oNdO+VmVbYxdRbndcQRiZz5LWnefBv2sDhUIVQwft9
VcBbdfZ7mCjBasW7bXtzBV92w035baCIHpeMMdg6YgvmJ1IpzMUX2N2BGXQKwPLgXxYJoTRaSIkU
yF4hwQHAROPPiaJQk5KqnwDdY2WIweTyBg4SnwLFVFiaBw/oCbINNNwY2gKut6bgbvdYdjViBjQT
tbW5WGqgncTmNSCKnSQAv/rpssQweHnsDDUl/k7ikVxBvZBNoHbgLD9JtUSpddyHqew/Wy/4tJUD
6hagDPj2slgEuOm1CR6sjwoBenY3sxUSAQNLFLA6B4RY9xSs8Tf4NLGAhtsnMEDIinCjxBN+akZi
UuMztH9o1adskWl1Y3VCE7sph4kCipCo+9Y7cZSWIU8pgJN0gSYyodWOVKvJ0CEjhgkGZDODlob3
EKQOexvYPu82qsGnYWgB/V+0/ME70uWykRR6cNCE3UwPI4xXZgHeWyqMyQ3/FrN0YGIT0drnrmu/
rmr+ttbbzfAafUTd8ksCU9/Nevw68vjkjNOYUSegmaj4GQZ7VGwQEu+4EMW2LcBv2/lZQUBfmJtP
zbAJgaJZXzYmuwz/GmsXN72f2hUA+jxVKQdVmi4Wv8pYKsgxI4DR0qmfgax+IMvwEj6ighoD/ep2
aLXFHcw4yH/gTnLb1A76cXKJztY44ok3gr8GNrqrOPhRz20veqwutQbJTcQEntrsei+CKo3zfHNs
CZ4EzQghdchnLwbGGewhn0AkjW8+C0X7FAzZ2rCdppihDu8SStWSSqKBqjLxZSwYqxA1HW+CDgXK
rr6up1v3vaOFY8CFmjDdxi0uQvalXmq0X3JneHHxbRBfy48AvkJcEH8gJDepWnQEVVjVpQY+aB+i
8pAhGYzGFQuEgdmjLryRkwwCGIyJGNMSTj/gFBBO43bR86zueAogGPY2WKZqBxx8abtT7wiVbJvp
8qrhRc8dH90C/boIb8AskuUk3Poj4ze4MQyv8KrfCrGvJm77jMj450xkMQE/zHQtMGk8JFrQFvgy
gB3WhyiGGFzGtXlMmqtkC1J2ur6B/H3QUYlzbv5OG3Q7NSMNg7//DJccP6++/66r7TL0GNVbB41b
CXdNoEG7lGiqRAVyiua20jc9BZ8853OnsR6M0BxU2lYgb+d9VG77KXaOZdvmpPXdVLTDlrY0Ouom
wrdOsZfeBoJcsKY0cw2tL0BesuFnjKsZGWCZBSueymIB6G8dfJBjQ3PquKh4AgFFFbj+HEK8Qo8Q
mYGX1HDTLoVjAH/5IqEDwkjZRcd2HD5taPLIFfIoV1ccgfCL31v3fX/e3rf+ddx9X9ngjPuWA5wD
lNftWn/O+9fb/8Fl/pw7NwQX/F+d8j/4Oojw/bQzTGZz1UEk4L9AElxmpFRnB27IzLEgbEtQz7d/
wZZ2Npuh5srrMAZrXkZAlviYUjRfc8eq3McoONPOh7c6RGaICOIXuuf+hY3um9UMDR8FrC2uZufF
1lA/+g7J6erBJox4E7jtP8OtSo9X/zIPL0C7XnHoexgI1FYi7iDipXDq+jkU5/vFzt/AcXzEWu62
2u6pK73LykokFgpVXB2ZL52Kv0yYI4MbohqD+MWVoPLm5UZfm52nYD/tnLPvoNYFO4pIH4/fB330
vPLSTjWaGUQa5hCUPchik16qNymC945L2OJN0QUeSuRIfF/iucAdf5nLpQUZv4AAww5aumh3oH9a
dJmApMOn+Tg4p85HFV0qpP4NVPBbV3/ljvocqufJyjhljfgM+PYhZnZApZ1FFIm97AqI3wkC8VhM
OnwRI7q8aIgACZhlIJJDZ15h1NoTqzHvPPKO6Fx0+L1K/nTz1uSlKF+sT5/o6n80HZpvkiA8QbfT
QCIwvsO7CoGNARxQtfxzvVmzFvAvTPlXtFD4hB/6QIjzNHj+ufH5ByxngIZGCKuDRaQkGM9oNnNZ
vDnD+wxhQGWeW8479MoiFS9BNPopoXsUeT8C4/2UXfUW11jq0EFnv27NpZ/9AQpl8i02kwuhUf3d
0duu0hM5WdjdAM1bjmpZfngG2rQoRP80MJbvQwl9AQNmD7wAFTKG3+BHH5jmP2J0Bns36QwpkkXj
s2JDs2BoFof1rNvg3EIpsIUV1BFj9QRNwWtI1ngHAzXQTnhv0OfjsV9cc/Ab8j00c53hJ/KTxnMe
wMrwpI6h8azU+Ax9M5CMTQQJ0pXrRLc3OcHL1PF5P2mUawP/BSJsPS9o/DO69jLMbk6g+4STaBxy
KdCSo86nkjHAUk2cDO0/wNxY4sXdA0f+gEEXXMmNUlNL98775QjhODmICWEN3kTkmZkvwvfWK0QT
1U9MBgCSu/IRBfiBO+CqdOdC0DPWaQAZUVj1PySUxEBIcR51RdFA75KqhmVgR3cRgDdVR++VsFs2
zM6vuYe+RdRZg36A6Rr6Fqbb7RWy1ffV8755W3cc6kHnXW0fCFoTJUNjPtophrYSeVYCMZSXLDWG
v6/8iyvCCOrX6SeUPTsCSUbaO+sRvVV4GrV4YtSfvsYwTqdoIhk4Y4EM82swbOiPoWGun2nBAGXD
rAPpoEAeHPk/zTpetIcifVvE1WFrlFnINWlAn0OsEUkDAjmvXVXQxrz6/nxrfrHNmY+FavEhymAE
pFkJAsXp5yjXkZdOZFnw3R8rfPZZ3XgUeg2RhP7Izh2BBFJVIeT52ov2pnJzppsfApl0UfXrW89r
cx3+i7vzSG6e2bLtiLIC3nRJglYUKW86CFnYhEv42dRYamK1oHvvuxXVeBGv+zqK75f0SxQBZJ7c
Z+91OqpkLb0aZX8PcQSJJJx2U55/2sIxgijMMAUh3WwzFOlAtKb+iB3FPOKoN9nta/0xT4rs6Eta
qc5yZ4z8oa0lX303c4PIutHz6llMeGiIpqZK0D4PhyPeknU7Os/hSPyhjfOXCq+nazYETbkGtaRL
En/Cba1hReDSHhqarSlIqJNG6NBzMI91tbqEyKNdnHWo7FN9nMy2WCl8FNu58fdzlYuTn0RTgG8B
pFmvLonh2Meu5b6pzA7bqGGjO6gu3Y0u5pO4d+51L7HeSNuicYr4QNag2+AKDZbn9l6T416vrWLt
Iixu+gk1KpEVQfmeMmuY3YtnIvkM2J20uiUB5r0WWcjJKZXfEq+1G7uP7Ri9u3XvXTLf/iowxxKS
MnCVN1eSrAnvsI9rcjmWFHV+4kyUNada9va2nMULBywiBo36qQpM4EU+yKcil7RwHVeuOVm2Q35b
OB7lQOv+El+bCO271g2dwbUi/rNYSkqOBEYSAEC5aW0gbHPVPMyJm9J6sa2gIPLQNWTSdAWMGzgn
5qKKstzh4To7lPl5VhylGqf9LOnWFMrCZ+S/A6P5EbGBqDllHxkqKnVoSLx3GFksxnzFxb31wjBZ
J06IfXO2MX0K71nmZb1P3NBd1W4d7QZda1ZYnUbfG+9ig0glf8YqpRiv9kJ4b82YDyQBnXe38RpM
Ftx6gBQPqRm+jya4chntw6rD85pSw8+PlrAf/DZ6mTXEp5STcqNWnk+zIzJHyiTlBJySQJyZnbEK
4y6IYsz/nvJQBMXe9MomkBn+RLsvAy03r3Ky8rXKjWsWYi00VPjQZGWxSYiPszcW486cEW8H2Eqt
H28ay/4YO/87t9B7fSmefLPDW0YDkMy1u0qkdTGoOL1C5pswAyA1LjZFulUYt6ro20y6ZpNa1jdX
o+WlLVb02Uu+HJlDF0jCPZ3IPQXHJ8eKjl0h/DXMmVSTiT1Lr6xzn0/gqEJzV7beWWOj2g05CRq7
ExSRCuaEQ39gZfYZdDfu7WbqH7qRdV5y3qEBSHucX5iJod2Mqc2nh4K9AB6KiRtpwJeeE21ZtS7J
NztGswXZ8kJE9Ev6xrUpuuJZ69baMDw2BZZVnRTvqmmH28qN6a9ouKZFm2zqxoZ34toXrdbP0RIf
80XgGO3vFBlfIunYQOYlFI6brKJE8CqPlLr5befhm91ivE91+RbNX0LE4rszh6NPk23xHCC2gNIJ
q+TWd4LS5832O93dFCN0VC+/xnY7nNq3fkSh8S2EXFehDnrZFc/bvco0nQBQS8giC0ygF6scd7yj
o0C7CMpT3B5Inz65Mod9Y843ld3vAG0RFeWu6eQt+ZiZNh2/s164K7meojYTFWaZXs2kjzms2biX
mxs6PxcjvRA6zVa8Q1VqHRUWV6clOyW58T1rui/0lmxro33O4Y/mIlkov6VfU3xXevRo0uFkzagO
VoyrdrDOue3sJa5UDCj1bUZ4dFXpzZ0ZOwePtz9xOn9d8PbXXXfbmykdpW5+8mP547bWGRfoYsHu
Drj3N6a39IzOagA1GRmfEcHO/dDd6oNzS7Z71whxbvIK5xFV3rpW3sasytvSKS9SR+mFa3UwMJbO
mbOZFZpIkVCjGbZ5jCuHPle77117Xhm6mQM9yokU1VxpVzd+pjgBVuTiysmCUSZvTj5fEkJ/ygHn
plMndQAx6YnTL7bxW4MkgaNkgr5hb1o4YMU4m2uwmS+JNnFyN8WhW1D0ZrtgDLXhPve1S2Flj+O8
pFXEfBFauiuxn2AVPw754GOPHfcdjtQ8Mi5TDoYHUhJJoHCRZOy3cV7IfaBoI4ttrLHJMEbG0XCy
Sx8+KBl2D1hGUL5l+o3luA1mk4JbKVzNmdMGrTZdPKOi2l6eJ6BN69CMvtG44vU8UkljnhLEKyY0
A70ZL3Znr1XN6aMfu8OkX3sRl+vJpSCacvQvenFY3X/NWdA3BqezkdSgHIeL99SimnaNz7gJn8Lw
FA/Z/fIHWBnaNZLJxHMUzFKnHuENsOL7UYPLPIqKt0QznwAKH/Tyt+d6rPKRJ0bM8h3j856wCWcb
Z7a2NaaplRlhYO61jP5I155NxaKtnBavGHscvylgmbXWPm6RIaVKqFk4ta6K9nbKQXdohqA3+a1Z
pci7dtG+67g6brkzhio8DRKLUaG9DpKOYVKn405nA01z/6w3eKE0DgUGFu41QI07ih7SqNFH3OmC
EqnngOOYv6Cd9qyhtxjt1Ro/BI5g0xpXE0ehq6Z0sovJUvjaI1CAbt7iZjsMurGz8efki9MasAo3
t52u0tihKx8/W6Th6/hUyuJZH3A4hgSftqVDgibNkP4Y35DvReHeiMYcSXDqT/gcxu3iVJ9CEqB5
hX9s9PU1fvyOghkjUDjIz6FB6YqkyzGGCgOgl8LBnYQ0cJBLlC6nQKuq11KvCS8ZYOXpSaJ2Fog2
HVFZm6CuWRMKUOU7XSjjgNcz3tIz1Va+gnW1cR1MoICgjzLW1LmFOX4k87pzha/ORli050JpyDl/
X81DruRy0+57lRRHJeri+I9/vSW+iI/9NBfgNvjs3wdeCeLJaBIVE9VrGz5zYyO3YmkLkIHpL4n8
rWt8siZ5Ke5FONhBr0X62XXHAp9vk+77ulsNlTOdS690gxrCzv0w2PU6y2Pxqin1Ggkz+rWGGAwT
vEpfz7I7Q837RFPmZ7gQvK28zTjKclRL/aa7Um3JXcSfBQ+EO5xtLuTPTSm9nXm8AK6zwJDAyJvp
kwUupJETNtJ/fkiJIJ7+Phf1p7S0vePf19LSeyhHI9v9r2//+6LdFd4xbm7+/VM8XYwnvxhhNBEC
ybaY7pNVbJ0KZxanRK/1m39/0DvnZrK8Ym+ZuXnqe8/4xweUdjwSOY7UzpiLdVVnL3AJxfbv83/f
i9GEclh4/mvcV8ZWjt3d1OAVFubVFyo6htV08BxL7Lo/o5+vj1zSWe5t5VHqtIvlT7jYx6XHoxsZ
e92IP5N5to8JnuFjqxmfvsWdR9ewPMa00/PVqNryWDb+shXW9abySDHS9gOgLg8mPnL4btwcf//C
JlccG4szv9c0+0l06hjrpjpOddQe//5TNjRju9AOilqq47B8R+2zdrtzPQSpq0b25PiUjWXGdgEC
Z/DCdgOVnoSDczeF6FzhmMeB4RoKENdvM/rhaW7b5RnKOLTxQnzoDyU1HMVSjcE4J6AglKoDkpH5
CuVbHGctJidXKlMc//EB9P2mNRJthTIaHuWQi398qCMF2k126cXVMMoqTkEEPfiWbPkWTZvD41z6
90xjbnBYYm622xY3C2A+nVa5hLUwE7M4otTSN8WrSJhTTvjGhfZbaXpzpKG/rifHPYLAdI9eZrH3
trAJQj1qbhTr7KEQxZacV35swr3S7B6w3fRhl2mPWCSgAUDZcaZZP7oNbD8tifeqwbNPE4udJM3P
DBmwd7iP2Ef9Mj/pY4i7HugI77RzAhQ2rMEerCT0rQ3mXHNTDRkKvQvWTtPnx9n2kpVmqw+n8LVz
WywU724Vj/E7K4W35tTpnxJBWxsXE4eEKaVRRKoVMmcTpGOyzgabkQbYyYih0an2OE8YyggsTTKA
Jq8jshcNDhG67WPr4Iy3MRyBSjjBfUlOmuDNie/cHkG2bBDnk5qiME3hukXVukuJTA5d/oD2LeZO
Rz3B+qJznJtlhaXZ9gi8ouR2408ZgtBzhlwn5XMSVoMEVbZPmtvdUI/E5GOsTRhh0o5pSuM/mMeg
DJ8S335LZbhHLnutzVNduHhisq1GCchxFIFMjGILAmHVpz8xMDNQnYfCZV83ev+9GOp9W9nHsRom
hOklMGqFN9IQaMUJjkWIBIgi4aFSxd4r/PjQPbLO9Rrkn264dqbxTRen25SjvauAl/GsFh1WM/Xk
6iXM/TjnFZJtqcjDAjpCj8/3fk0YUC+KeDO0D37kf8ixzSD9JZdq6bJb8ZtMUJtNlPJKZGfwwDs/
k92qyttdwlUnmY60RtgwLqNj2fq3IDwPWbNQVapy4/eDAfywZM5H62yaOL8jPHbr9eZvzBJn92xO
Sks44IgjNcBW21tojXV09UqnWJPSvce9be9a2onKTu6VU1BIk09PTBTKsTJo3R/ZKG45yz+I0u85
WhGRxzE2Vd4zh/UHjMtJ4DFvZw5tCsTyte8He8U2etEacTOAC/LzOQL5W8EJEGaOl+szd6DLiTur
ki/0HbreorUWapeYRh4sxv5NG8Pf0o/XjWWgi1AV5d5rJesXX6QvSPVBhAljomhodfMBxxM7Xf4F
Wp73UNAq0OOF+ESBT0wYs5DhAo+0vLt04IdB2MDX3QMf8Wn2BoBOC26F6FAytH0Vh/UDlKi7yu2/
KLqJxb/oeG6isWKuwaBlu4wWT6iNN9OUssX2ILys/KuMrG2Wxb8DmKwDY5y2rQgf4UpcOEUGdDzG
c8dRdJ3iPKqLvbsYHRlpgFTC4UKFlCmT3h+84btLsc35aOV0NS4YVfGBgyiUSXjnh07NQWW8jgBJ
YNitCl8cc48CTjfNbU2OIyL+CFQWDldLA5tD8Y5pjRUqtwJowe0bA20ZU5CCsaCJVYVv3hiIpn+L
Jot7wFg7BVO2MLfgpUkx9w8FxsEPrQUR0/rGV5yEqAkTtV2VMXWhsq1XP49owvliM9mTFlhF+W2Z
nQg03blUDitTVjoSMhaiqtZtp9SBlki0wJXzq9aY92ZTkMtAdXXBhUBVnbZMpAZdMPefEFNuOjsb
grzQNqmW1muoaHaQ+OQ+FdMDammDtprVF5TOryHNUeJA0QYSnoYvEqrsicMcTaq1og+wcnqCqUas
Yrz80WtDtq8bBTYRwzJWuFHfJgQlq/DpOpvy2KdGvPZDSQE0+F5Qjbn9asztV1kSIhrc8LZRjM2S
mjiEsg1UPvtBxk9bCTG/FyPBBDnL4ZQr704n6/TlD1jWgHZgrCs+DXZPLgNvaKNT99g6O0WmPTve
nGwLV3+OaxXgFbzAMZZNZ23x/k3ruNTFpVfpOQSZiu1mvIXgK09heIeI/tSZ2H7iVLNOLU8/KWGm
8FgYuu+jhlRhO/TJyYYmcoLmi7sL+5odwd1J1d4XwwJJSVIkRwujGjqspWJEkbjYNzax3ljPtl2P
KaAkwibTbmvjC1l1rdmsHLsFqwkrDJGwsr2LKiGgMEoCfYUTnzbZ0Fb7/MVG4QYTprR1afo7EjLM
FADPsU4OuiIop3k67faQAI2efkDgoJPQio8hBTMF+O3BEfO5aKx8Z2rDs9HLHSm6dFXBqEsi/K9F
pr5qJ8SA05n3DatmohvfeJcLetqSxWIA92QaXRfkk+fsvAanQKsfhU3XVxAkmrNxPU2TukgzeRC5
/+TPVby1mz5Zt70/nLxUu8ESC4GAvsO6jPJrVbl0WgpBOERz8LyZ9UXzWLnlYNBRcRls0WFnPURs
rqTK6LhbMBaQGUEGz6ThMxdPRSJ3c8O+KDqsW5h0d6pXcqclTkRPul9XySl1kVNbzK5ZW1+Et8s0
Z1joSGKbtdFxmEtsz5a9nmeWNwCwhMNbuuFzOZ7mznlJY7kmHUQwmO7Euq0YjWSSQ8G0phhOgZ0+
dQV4hyY+tCol2eFwnoqdbkP2c0v0bTu69u9cuS9NjIEm626F0w5rMnZ1QNjaF4cSHgDlBdd5cc2J
Qd1NNn7vHnOLgSynzN1E6/g4Qb7zCHLkE0nOxlje9gC0zbBK0vY4DvWwi8k0sm75BZftYNvwtF2j
GnblnD25VfMtHVTEKdXym8aGNqNm8jxJSZfbyOFIEc8kptj9ptPkbCWFrtWmYBFkBqrP/c5g7u3/
fn4B2cAa5xZCeswSaCOuelCYOh2DTVZwhdylKxibr4TmGrztWsbMo3E7xlNLnxflBI72UxuT4NLx
Pgedpdt7aR51rT2MbhTy0lvsC+9ggRGWzRiNWi6Z0ci2t0XinSPyWYRyjqNlxViJZsXTidjC2djh
BKg8gDVhsWsM7gfYtAS7dAVr3eSp42/LCNGpWmzdtNfomNVHVvtPGhYKGin4YrpAgFXSOy8yWjaR
3aw13sYpK7krB8Qh03yKBtqpDrjelRdRExE0+ugr90ogi4FOPd9CIi7QM5pBoCvebOM3Nedui/+Y
282PaYj5MuiBYREOoC/jT7QTMSqsKHfvsKTv7QZViQEih8br78Jyvm9klW9kD58NJLib0+poOvez
6PzHKk52o/ZNRAkHy5Q+gve+bQ3jhdh9vsb6EngQOQZLDxhf9DBRG1Jm4pb3u4chc14Bb65ZtPAq
Z+bGMFJ9XUp9F/rhax5r+8b/FmP2qiEabf3Bu8eIehPZaqT7Y8drmEEQvGsQgNRpsRFMmraTA7dK
SRanpn9hhma39zz7rrGzBy2HF6Lld7FNrRD5+h39nosPbH6tY4g0RRx0at6VoXfEDbJ17YA8yoW3
/Ea59SXHYLN2qUpGn5YxhXYsygcNIuVoej8VfBj6QWtRzh/wbt/rQj/0g3NNLT3CL5DfjLP8ablB
RtBhc9rjNyCEQfbhNomoI93MPGi4QJrZz9akQJENY3FCx13zfJ7JSsRXXPEXfc4uuMwN4AYErZsN
BhiWX5Ed5hDhqaksdxVzc2zCXWjUeMOHd9vBHY1Tx1lrGLFXnKsPDRYsxpJutLmMaeA27BEDNLP2
njeVw1nd7uEAQRA1hLt1yRH45Z1fWu+GmX0M7ME4puuz0y/queH+ZvOZtNXPMLWfRjW+S8nxqug4
VYmHTjd3hunsQ5LiZmj9lobJ5sFpxPXaY5ZCxLPm/ZjKTz8tUf3YhvQyOptZfTV67jMtvDEf/JQm
iF9gge6Bo+VEC/A9tbvR7tEQ9PuoFB/mND2IHiCPiC9eBD7SgNnKkaYvh++8cdq9WdxLr70xGzGs
SpbdZE/x85E41Uelh/hWa+tWTp/EL52kek6vdIJotUxkz1kIfY3aviq5HtG2d/MgYZ1mIaAxn3vi
d+qM55wnTuou8QZsw3Gkf9LafkwydQ4757vUrX2fxz9Ee64A0i9jOq7z+BnHXLuvDsrR8Fb525ap
DaSB4kPo47UtZwWAKXkvmuK2TLInG/YoQR39ozSNZ4Iv4Xq5IQu1AFJDZ3HattvEn2GUlvPeyseS
w7mlgb0Ljx2suCh24nWfOressHLf6jWm8MhivzNN1FtK2TVctx2YLDSG4dwk2dUQ1S1B+stguD8a
AeS2NNht4ClQGeRb0OGf7N/7gvbHuirxnws/2yC3iNLS16gpD3Hmu7t26A69DH9oBLJmAhKywukZ
YAbC+oRdgML4zXC9nXStu6ww3b3QvQ+3e0yd5pYZnrBHUmcxliUnJvBspAOeCdrQG6hT2ji1T4rS
+RFjjGFPXzABIMcZQEFlP+XHejBvjZD3XyS3/CQCLUX+EzfwCxshXyJugsp1OX5U877OJzD2DGGl
R0d+1dBZ5JcKG5eT3Bq2jV1rnFZdHq6MZP4MUb5XzjhAxEl2WJ04kHrBwABZeuCkUQGxX53BeGde
755A7rj1Sv3Bj6nka5Nz0BwPgFin4qXDbAnyZtaiSxI1H6FFugFw/SpOi1sZt9exto6T72prLybG
WrVnzUoflCtOnFTXOELfw7y7T6qEtoO5swQWsBlFtmgcAhul9RZVii5WKg6ar24QQB369nYZOLWz
nZatvSS+u2Ez9NeZXVyLrOw3WN++pEuihZAS5pb4s8TcsmrH9tExPrtqP/jVsz9VDn989+YN0xBM
7h3TvdwFXQj5jwdXcErgt9/GsXc1skcDET1DHTeThhWzPEEA+VECMB/hvPNY1NrJgYrh2sSW2QS+
XKvfqqGVe/oX1snwWH7xk3G2pPTrmy0bdc1MCx4WN53ttXjtRyzLY2OddSpPIOiY/RPYmrHWvXdO
uJENsNiZDr1lDMUmhjfCyIXqC6cd59nkPZTFPZaacV/o3W8MbNXH8KBvNZkiQoTAEb0OR+DEeR5J
n038TiZ59oAqfjb0YVcz8nDNMEltHxfFvLELqIRlXH9LtCPH36Xp3N8R4bkVdcfu2ap+kw/ke4wM
h6qBBydKKR6x9mM4MeR1EkmQj/59w8NoVhmEVA5W3UDbHpsmlFwSpW5yaxqlvQZs/lKWkDGm/FHo
2sgyxCljjCCszdbwyHg+HgH50qX2twqnr8jaMYOwPXHGqBn1GGDCKlZ4MxGmeSbagja1N9nlxnPC
z7J0wPpZ3VchRbfiGHZiPsZeq5Ggqt54aUEvl8O2RKmaWrNfuWwooOpkR82WR9hQmwSgYW7Zb/X8
rqxF3e5hL7EUzHF0HTQf5oFqzPVEbyxGfKcdwWnY1MbHOAx3OCFO+mC6QWZUz1701ln0TuAWPQBd
hStsEF4gyfEIlzClFQnUhqbRbWWXLqEfiksaUIdkoA53EzrAbUzfooU9BakrwntiZRcZG/fx3BQg
boB7jUxsgT412rT2+Ynq5EqE++IldTyacdI5w9UJGuDXszJ4HMmlpZSO8JadfhXX2gKL2GAMXtfd
eKAcP8UFx7D8OXGrtxptnxknV1c0t1L2j0ycuMfpfdvNMljeiFTgVlf1rrTNnbejM52juRD1s0O4
3g1+5nEcnhqfPok362tlYXthkBmhUy6HozebGSJi67o0+JzdQsETLcbH1mMkQD6g+WvIspKZAPRB
HO78AHHrvbXtdM0B0Vp14FIc7X2MU94j0DvM5eUB83iUR7GKl5tnhrO3Ig0O0yc8al70XtKMyjjQ
4TpjMSro3g/uXdtYRz8Dtdh046PfY/dIvQ/pfUGIKTa23hDjLnAW9gjJMSnUW/w0qda6ayxXjwK5
gaFcnN1H8QHygz4sAvyM/yZJop9cKthA1VlztLsqbWj+hgrCcqcz6W+sAwzuhypCmUucU9T0N+gM
bCpmGwFn7Q5MzzmnjEiKIIDIaYcf4aSV3WaKjfKqLJ6+/lF6Y73SyCeGzOlkEhb51YyHAu/4DWS5
et3QXB/05Ky1prZpyxsRWrARB85XbunBt7R7KFYlG/2gjXSqtdeK0QhG99bm+LIM56j3JMp6/4XE
LI1evYBkOGabkJa+Rl2MhhJ9zeo85uIwZMMu1A2UBxf9f5qMp1RnR9KBReHzy9+q1l7lJsjijIUI
q/+06oV6sbotcByQBY3NMRKkjjEnj0ZO77bN2bwpi+EM+PnRNEY0dAVhXu+mn9nDMTxVsGFZv43l
7eKiqZUj0ZPSAbimg1qHEXoTYmEawJMBVWy+/ZSxVnTBX6yoXtX4VJoiOkPGIG8QDTpBAhw7+LVO
U8hqGUc3dltcSygSGjhEwsxY6wFLkPe3niaLRaIMa32dPvavaCl4KhaeswKqD/UJPgJbcOVIXLRk
kHTifzvscRqel3+9VFsNYbDIvcNQB9IVzyOnQ66JA+wLLt8qacS4msPfNqfIFUXyPPUcUrUJodRc
jkYVtl43ZMMgu9jtYKQ8EMNkhokBCyzivNFY1saH6AHFaISQVW5CMwbf6HjjIYdWS77goVXavVth
4eP/LLGPj9BoPfe5pDVMrej/yMKgP9LVl1q2HqkUYJzMm6agHLRbpMTzHGqgtCZKyd6bq6BiAkde
5Uy96C7GYkWIRkB1uZN/jZb8gLOED9/YMh6F3IDOemCWqqEk0JojjjFZ7//++feBLQskYPb3Eb8E
ALKEPoZV/XSVuLYlE0TiiAAzjHe8I68SqhmGNFRb1G/83Ni3M6uL1sp5dkr4DBVAyK2v401qiT5o
eG83JXNHvJ4xAwyhQbGN6ZmTYlgvCpOw6Xta/pBtyr54ZLLNkzWWDnh987WpwGJXLk2QSrVXe5I3
WUGe1YasTCKt2iih0lXPSbZdRE6tnQ8aEg63X3pmjk67mXTD2no+K5s7m9umpDUVVxyuhuUgrUIv
3TH3aM2uNmzpJT1q+vQ7FtNbJ+2nrHEGypufcCn0mBUVI9Ytx0FxMVr4GtKwb4xpcIKspJOuUiby
dYbczhPX39cAaldL0KX70qV60aEDBT5o8NXALg1NAEe7bgZhKbiOhXlBDduLUN+UC7Q6EjgkIUwl
RFxDaIkTDk+49W447qvFyeIa/S7Nh0uowg+jMH/hGwJWdl8gUkNyoaKt+vA3rkoNpw/uTFtQ+Gbg
qrTbpPSPbj5eCuZKAe3xT4ZMv5x0/PU9QiLgz2Ut9zMXzE/tr0Ts+hEDdQFQJeeojW8QvdiF4Frs
83wk6jRdSCKd8DvC6qNYjPuA3MzX4Oh3TcJhEkVG23TQZ1Z1OH9hGa3wvugHpZp1bwvsx6V/Kmdv
omVj0PYy/QfGTT3juB+gmeGKKzluLxnFMwNokjtD1pdlOkDXWuUhJ9Zdwn4MoH0BEev0myVdEJaP
nFmI3Gfs7w7LM+lFbRsS0xidRdVeFmDlAfVIZRc4NgHUAQmYhqTE4iuPo8YxxzSMQ8p9AKx5ZUKF
XgmXWH2xcwfKQ6s1772w//n/e4qLD86LmPr/bY7L9aP5KP7rP//nDJf/83/9c4qLxcgV3SffagG5
QTvXGcfyzykutsUUF4dsuOnYzNd0lgEv/5riYhj/YeuW6fo2oyEtwsRMtv3XFBfD+Q+XwSuer2ku
Q9iZnPn/MsWF8ajLlNz/OcWFaTXLlOhlXr3BSFPnf40kdnOZOABrgGa5E1bh+dcKvU9PUzeMigrG
Jv/UOvu7LIbfiRboCpsCqbz+CSdVb02/rat/iwWdHQ3JlszCjeX1v+hdBA59WE5A8p5nLCkKqHY7
5Z+yLrmTSQ/rzmfTTZjzOOC6Y4RL10SHKz8rq/7qh/yrmOpNLpj7Qcm9YmLSUriH1KxmRSEYPtfJ
JKClGk+92if95O9dif1Lj/WD2WjUZ/rVKt0hoHlubOHCx0Gu6HD4Gh5gZki46UNplB8GJCghdTLG
jnU7kphc1Y7/bjOXDmPXdGDK5Mkj9rIwDJdwAUidtnO26eSxntMeSt3eAaSADIM9jnylbjE7RnTs
yRWuHuSxMTI/BpdjlQrFnov54vZMtUNI00ROi8Fy35X2HnvDp4KIjIyOHxqD+ojIv4pxXwrEQIyt
DGMYLKLIhdi3o7zaPdViXfQ/aZkftWZYO4pgMebJAHXqQ5T2UwLCv0fO1rIk29SVznGwfGERfpxT
sem0SGxqh6Z2bLqXhoGB/hx9F7P77SzcSC5oD02xwtG7yivju29IPi1GI/e1lcmzW0F0L/VFfpt/
m8J+bpyvyOGuaOL5mmD2X26JUvEJHIZL/tjCC9uT+9EwuSKX1GsVWncQvwAyzFz90vpdsokjX/y7
uUo3PylHHSvBDUSz8UmN9Fp8vmwkzOGUffqde3unnp4tFzcZn1ruV5zp72Z7/Hshy39HC5Gm/8Ax
6A+4Jd3ayFc+QD1D284awa4uTvt1F6OuDpXtrmUW4VTx6HWFwlg59Brtsv0JMeGdQoh8ro8FPZEd
MaWuyvCe6k/L3DTsDjScxhyHath96nO66dWrnernybcepJwQc2puIetIXhiCOP4kupy8EylLN0xx
hkZrnyUvjITuQSvCdOt6PeXUARVAkegvbxmKx02f+fk2SqxjOXi3Kuz0re7uw7H+ZZrKPsmdHwgD
5n4s6WKUsbfpSu1n9HCnD8khDHPJNBYc+e0SCCAozhAQ5r+IiGZgXHf4ZJCr9RbgtZo/idjddXqm
X+xa7RQU6tGD8DiTSt9WrgaDe9aCONYWSM/IEOe4f47TV7PgwNE34zMt4x89DAMZqXPRtmkQqfIL
v8p9mNXvChvxJSwZ+Dr7ydkYOHaBTsAS4+TlXsdokjfX3JDPNlG6G515Z0iqFyxy6TbRZpO7hrEA
hZS88lkXgdsO0YZhIN9e9VvqPiX1jKGnpMeT8IOZreLyOJqvIGujjZr8DhSaxq05BIp40jFV2DZy
TPfGQMNYDfquwhmBT7+7MeL+EONAGWwCqTaaL+35AZpasczTwSAqB7nLDthvP8F86iuLITL0+voA
NuTE8XEsjnHPvWm8uTNqLINe7lqKhXUrjBd3IlxI63481V6zs2sDrGB075pfQxwntJ4Z4gTYmDl3
JdD4gb+AbNYpNCZrFZrJRqO9xnp01dzpkpUmlnit3XtlycIE29glxakM7zluCYX1o3NjNeZv1KNp
FXVxny3gnfBZaCiA2Q1NDEa9FubJ9JR5covkTXjptfB4oIVXcUBu/puo81puXNe26Bexijm8KsuS
bDnJ4YXVTiTBBCYQ5NffwX0e7ovrnN7dli2BwMJac47ZXLzafBBBf9mlZubspEPc3mTT7YhHTKLw
FUHcxyCH3ZDZvgO/wBnp4Tv1E33zex3/pI7L7VGS+eRl7iMOkbegln9eG6JhoBb1R4hSE7qRND1H
kQYZR18t4UIRByJcKaD1G5BtJ8wNJk3KchNI7ONEKt5AMS1NBSvHF4IDznvqlMiPPWrLtbtEMbSZ
eB0H+i4GTL3GR5c3GQ52oXs3AyDqlo9crTvp3lejn6+LRJ6NOmVLwHu3CumDbPzgU7YoRC1f37v2
PxWDDhvDYaVGRjcTYRsHHeoVS3krlPWmbfCGoHadFQXbwnbLgw1J8M9wNF/apPmKj4lDGZkdBM1R
wwNQk03ug1sjGa4j4+oSGkKN1u8roU9y8D3qwuTTqGhagcamECurn2Dk5mE+4ml46rEvlL485WN2
ieLkw64in4yl8G153yNdq21djqtBf8tu3OYNorgaTeaUflVtoFDfKpvJVbGZEknebVB/5w0QsAE3
9pBHp6hUlywakW9N8Ul483vRBHdwiNwMZ/7QXKM+ehVlFzHQPEdtQMjvwNBDWRXnOvXpzCRhncSe
2jpsKW6bHTInulCG6uASSACqXBAY+TbGm4jiqwHxtKHXsBKl+8R6fsOc8IZEitaczTg+H89TUa2L
iFa9tdwI/Do9RCCAIe5i/opze1/4oLBUeBkqYE/hci914NTogS6+N2R/qaGe/jPV9eJhLjEihe2C
6Ruwc9gvLrjzwFH3kZU+18sKwxnGeCRhdRNScNf4M9uowC47cdS0dFm0g17HAbUeZrBbvSA4TezJ
nuG9Ito6Rw0KJCsJvrzawlVVb9NfyJbXsM1uKBww7QK7R2n04Fb+gwu8y9JEpvCPuQzmX4z26S6m
iYGKLPyp/OnKIns3XWxqlGIk+i5axTZ4mmqD5vz8xSX0mrYDcvbVYIAuIxb6COwMgWDZfC4LI5vM
9wYUKBKXeyivObCt4Nue7Du6k7QZ2u2s2v7QkfJJ+6M4+bmx6YtsR0Qso5nJPeWs8zhL1AH16p1p
ZJd5eqlDs99HIjx5wfQbZhbW5zdGxuoQDuMzz/gLDu1N1E/wg9LsmQDXacvkY1T+o9vkJyTj/mcf
FC+NK8F75oex00RQ0PslGBD1U1wwAjW2XOruZsmlMbHhJGhqFS/xcHu8DxOi9TKwHj2DJT5PHJbp
8BDlqCTs7q4fhhMkjnMbjcdOSq6RPTqUkHDfHLtVU3Bfq9RnN3hb6MB70l7x16joMNSLAR3w/d4c
suU0ZpTH8GubFe4XKFA+xLR/6ZDcrssZEJL0d1XDsEkWZr+F3gwbHUyxZ43fdT/djap/wL6ePbah
scai+1AkVKuxLDUOEgUsjaFYQ7s5y8DocLyNNPyCU6xulI+fgo60O/bfSCybjY4uMkT8HCHliDNP
bj1zSXsq1ItjYFaNuZKuF+WI5t3nWJur+yhg3NIy790VjvU9GB3ZBE5j8aKYZDIbZGn/bpket9GY
eMC8NenstIDf7UdhkIZIekGvPGj+Jn6r5EGM3j22Rb12smk7VQ6S5rr51872sUhI1SB+MTlZqBNL
T9wxmMWzV6h6HyD7MRn9PXUd3ceccWmmPHHuN85IyHjadcE+Z4TLeNTtFz8Uunwow6sweG6tyXzq
SUljLDQSGiRvQzvv+Vhu8O6p92vabkz8o6s1ur96Zuwg+/eZyne0Uwygxpq9+guOR7IS/fhNP6pr
PhrKblR/eX7lAVkbbv0UL1pHoyb9xoxB+bWteNJcRhxjVyFtQ8QDw2OpPU06zavyLWpH+rw6XQhC
/JtapG+C1n9HxCXtK77EjvXHGO+vPweopHDP5f9qWsoIeC8Wen7uQONfFVk/Tc4WR698U07JI2CV
XzUqBZeKXV9uYJMjHDYEt6XqMej9ehsPOZ6TgXQkUgkUYynHL54LkuzpSpogCNp4jfXrESYsrTAm
4kjpnivHYEFi5iVj9zUNbPML978l3D8l+M3++5ETUBhwlt4Qv2QrguH+yCH56u1znyDVBMrm190l
IZx8Rf85WR1I3U3xNuTrVFpPps5/CMomPM3JP4OQdj1vNbpudJNl/DHc5V74XPig7Pu+ehQWhzQe
aqRwA1MC6Wxib/xTQ41OcFjgJppZjEekAHeaobq6S/KzJxUIK6e4Wl61VYWB/WzmG2RCgkokpMJf
ShVP8ZfEQoCvS8oTN6Ngje21Cminy5b7mt3Slyuq/v6//97ME1IyYmAYA7QoS+yZcTyDjjYhZ9JR
/nuI1vR/38qbnRvTu0+IuNT9Hlb1et650mY0pYt+NZiPZuC81dV+8lpnGTQhsUH7CqtOMR5Ec1V5
hEe0PhGFsqj5SNIRzYguqYn4sQrgO5wY/IW4+MqMDLDBfJx19ar6MQJw5S2A8ujOacLDNIcvtqth
HXvd26zlwU15wb4iORUsBPof9oPemw9zQT+RJt5G+AN9dZjIB414LSnEJm2RVTK8f4pyBKejxqYd
TwmzpVRw9hANMnhqgXz5D5kT/MVGo96Rno3c6NeFIbifSwKpaZw5R3fSwbaWwZ+hHOPcipC88FFb
K47Ih9YN4qeWvKuQiWWfkfrgaeVthuzkUM/CGNZUnIb5WBG39d9ng3CUEE1Emzoe74n7jND2txcc
mzg+ZfCC6QrRXSg9tMbhS+0id00HtTaJlwvwHhHNM621Eb5QiD20gXuYFwJo3XGLCKWJnwblS25K
0k9hhtCcDPdD51sUnW22d6N/U9N+Qc8PNv999spO512e+fjLbAzBuZ+B9GjPLSOYVSUbopuWNYYJ
HfyBxZcijPY9tu6+uLiLiG2e3HvD8clRtoPj3HP/z8XP8mNPCSFoLVZ5K2WHNxWTkz6hS6slAQsZ
cD2eNIyQQMRBIQQEsyYjMiKjqrbGZHzPVoUcwVa7Mi3SHQ1udAdpRHBr8QY1nQwfqITrIhdcqayf
BCk1Gwyy0IQGcjmrte8RqVLrd1zIzKZd/kRVA7CA+KEl9D1mzUO1Q8/u8uiwbbzT59vTWs3WZsx6
o/4N13z8OxsN2TAU9V4G7gJ6V9tCkVNmaTTfrs3oCCqB6JrnKnCxtaOUoBuNwGCH3oox8bJaZ9YS
BW5ymB0qYoHn/rA87z15BXHGBhrFVMFjzCjGS/HSgr3mQzT8e5c7XY7b+ugXwf2s64fJQ5YcyIB9
AJjFujVxUvnYT9XMY1NP2bX22flkS3mW+9dJDrBrkHCvD4SIQVNc/uHo2h9O15zsnh/MC0PcqDJ9
4Hf8+t+vLuURRgt+gBgjD2z9tMNg2Pt8jmGORjCh6Fi1TrOTw9yTlReTYJ8hkNVud8X89SFU/KID
9JqhD1Eld/tNq8t4G3bGC6gN/CfOV9/0iEw9Or42XZ4IZjOnDb/xYKVfidGEm2goqGxlbOIBTJA7
9xA23Cz/qsfo2295AgPvS+eTs6c4SRdTDoeZpvyIs+HJ7Mc/xnboBxAtNZr1kZm8QemAdtelj650
Zh4KDwuwkEhnayofhdmsqPUagnjKCCDEYsqqKP2et9TkS4GUY+/q8Y5PfrayABBDTRplS16El0VP
yanTmKtVzm9lLvEbqiGWoZLFb0Fe06Z/kXV8E3TM9wlUcmqsxZBSoP9vO76D6DfEwhsowFgZla6e
JWp7Fw/+Ovd5g9OYVQsJ6ysp9QmE1sytaOq3U86XuL9SSPGv0DCu3EaT0CLkY+o3GUpP54z3OwNF
My5kcw6aAecK7j36XcMGrcbLgFRRldBgEn3xXB4dIWNWR5s9+iYFlfJ4XgfBW1MHWIQQs6V08Lgs
NC6ZVJ4BPTZP9yRO9JmPHnFQJJ6J6UablPNzNC9jAUQhnPi+qoswcwLB8JdXQbRCOIf2uIwkiggS
BoAUCyWyDU+6n34ooF9N3RJ3IGD+8Bv4g33XO+Hlvz+B/QR/Kf4h5W5eFcGDNwlC8syGmL2YQBYn
YIG7Jc/RiGVvZXsS40J6LaSmaGdPMwI73BiqegJGxeQAV+DSKOQZCRjHtjgC6Ywsf80Knwk0fs1m
3J6xGzyEPuvMZGlsTDhTuEeDbRRDQc1aorvVPftrwLdAO17mBwO4v01OzSMDExqVyVaa4juNU5pS
f0abWDvHgUcXprm1OplOsug7a0SBY7DPhvkn5olhLKJplczeSc7x3qyG7pLzfYokuSdhEYcwGk+4
9txwiY9jo9j7eYDIB2M5eQBnTD/9X++pj6JBTiUwfJ5owkwr4h5hbPgYFS02W27BYMASd0L5uow1
JaNepfS/ZpAas3B9HSouOkP+Unvlm1HJk+/qZ5y06bOrmmevrD88wlpjiL05Zxto/Yaz3g4Pdmqe
VBDPd24GAVjM3SM2PZYoiIcNE/hhE0wV6U76J2kSQnX9DD1Iy5UuaKJbq+keSb892VQZSLGbtWfG
IwEn3TOy8ekOf+q9PVGzAUIotj2GgmNvuy9a1nClrO4z17CbMhIcpGYcZwzjv4rIonW10Eak3RNU
M5CNkPzGoeFuijg0QQ4QemBTYGHxKo4VqZh2j2TAVYQyTd1wXzeTB2eddl1V0jekrr+RU0vPI8XS
X+lJb8OJcD6B5xl3QTLvU5CVPOFIiEXufk0qeQZEMOwxg+E8dQwwwKQhnYlAeOUxXWKgabYHg7yU
k/6y0c2GQwQ/x+Y8wqJfo3PEDOR2I1PoljmWxwB01YgiB9B8LMf4rm66i5e+eqiw1wP4Yx44sP9F
N1nbqR73ds/J3ZsS3J/9HsYs+YpTzuVCsJpscSvBYW865iekHBcHBZ65glY0uuKYx+61lTQvwACQ
3bAuk/qruV/uhEFGn9CKoDk0/Tmxm3o9qOlNVC+lK95QtNAny6BcDd3Za71s59vwVQyldnbsR+zm
x1BnEUvIe8zhTO88XLnzPJYHnWc3eURjbSO4N28sTmSG2oRdGBIk2wfUyT5CbedcAQWDsto/j9J4
TIlUxGMZUs0/ciup6T1iNdMJJFiy39/I5yY3ueUvedyvu9xNtwxs/hFsqZ7tLMNYR0FQMxHP4ruI
+xu1vXdQisC9nLx6q8UQMDXjWyLNp9GrXnSs7oePrsewZNq0RRyC+HBg0fWtSHJrg/6Wp8WMvg5q
QowwrE71h9tMZNIEZEQ73Q+heKhJgYi5QJOGZifQZKTWtieFYbQRXsnB2Vu++e6XFOELHy+aL7p3
1Z1IU36C5FAMY3NJgghJvPI+IiN49bkb9oZkMWB/8qR+t/xm3/X0yue43Q0NBh4yHRMaczW3Xg9A
whS1BFnT1uf6RYaoMLvH2uuGVR53P12XTTvkZk9JJ16zBvYQeYQPTTWBVelu//1vYzhbMwnxcV7+
C6Y9tENr/szDfmt63UtbDnsLUDh6oOwTd8E5Cju9V7Px0oV4BeppSYb9QGh88dMczjn3fV43pugy
H3u4DJXrfQ0NJEfW4MaF1r7OweUxXN67fFve9eQDoDtikdJ+rUPnCnHoUQKrNnzn0yyHhzZp77tE
XojevaWG/ZQtMY5Od54yt9phC2WLy/+6Poa+Y9y6dtG5ON0NDU+WjzxxcydXtrRt+FRo0SbTjhgz
FC9jjp4vzA4BPoddHxJVDgNnnWrnPA3iM7C02BW1/6BRlVomRIayYlSUGVxn5y+y+aCLIt/iSrYi
e0TcuW5JDrAZrEMLDd+MkkxFs4/ZYkVmY7GXXjNtTNC+uZ5o0fM0M7EwD6LnqQpQbWYy3JOVGG8d
u7MgP9ILUNL81nX97MdUpxVBbkjjHBsB1LvIefz8tJ42cSOzfen8x32iDsSDuUmgJ3Zggo6g0eBs
ThQlBAUsprYkrvdRiG3HwSiDQ/vIWGxcgwSNdi32HTfEZxKHb37QnRt8ujsrZEvsJsfY+5E69O5C
lUKaXhpztKtEtPWrZDo3jy7q8DP+ZrBo9rWBON92at5IfGcHXwW3GW09zi2sz6kljljoV7O2arI+
aJ+Cz+J5kgCv3dlrTtY87p2xLNZRVHBZyEL6p2L89Zp5X0JIOrVZ8MD9mzsHgljxi+9+XkUpxR2u
TAdoV7yZU/UUYAcg5Vw/8LBeiKYjOow5FBYfgek1m4+BM2XYh42nOetdIEI8Mmnl3M0doBkh0D91
ybfXZv/6GSYKXkmOtGDgRo4IvxUT8FDu/IPT3+hs/KtzdXGz5j118LNydMNZWXyw/UgS0+zGbEOz
3oiSPqufCELCdPQC3sJiatidzaK3trP7OmBbKHvzr3YxCJceTtGiGO7q6YhpgFXQ9hfyofcic+jw
Y9e1PFh2DgFi5HAwTgDxz6CXUw7pqETiyPsvwBHEIRbcJk7JTht2ymFM3UNiacES9twmhiK/91T4
nrnTxfVyXrr6zS1zzwnKHrSA+1HobmSSPFMy3IdcREk5/7Bn8wOsyTVypmPb4073x3xauG7n0K9/
vNQoVwGCwszG1dctllIt3FViub8wSn/q5f/ECenuC1xR8oivtF/+8SMCK0DhhYPraJv9Z0DTqOn9
26zjr5EkL194n6Wdfo6Jba3wF92cEip6z9LwJ/utg61u1vbLrJpHYsj/RfNbkYTntiFXJjQ/amGC
77L1tcONywHLgyGOqjXoatW2tzFVdCV18LOJKHOyuT41GmiaHbzHBuOUxN6Dtn8Loc30FcOzIduT
qPwKlfsP/eZ9PfKsD7znQx3QYcysz8IxOa4JgtY5avq5qB7bGVleMzBPiGb17XIvRlpWuJtexDd6
ecQ+286L6Lq/ELFznk2HLJL/AOvT0Fpm7cyUERA4xSnBqE+6YPOSwrEQwbwNyCjDWTfj3jGph6f5
27dznlPLIKQNLVGB6MnIyqvhzZTJInjHDhFyX143VS6P6VwhqCnMA7YsDEjkJXtjx9HF72H4E7nf
TfMtJqc9m5k65YNVHhjrktA0gOcQYKR2cVeHFLnWwe9Lwicq66WWbrit4r5do6HOTv//xaHN5lhy
MaQE+Jit+o0OdYg8Lcaqmn/0qRd15JU1n0WRxPvebqq99IvXwB9eR4CyP01nPRHhEXiZ+vXFqa8m
eAkmYdOxch9K7FWb6tmmQtwbTsYeRhcaocPWxjVz9HvLuQ9E/hpjLbXxSFlRNy2+IrkPa9StURlB
aex/jTJ/HYjPtrE/jTZSqYY+DG71kRtf+zCElbW2MqaioSkeLfuQyFxtiU2kVmLqZlKUbubwEd4K
31sT1AWZZZ7i91oV52qBXIyS+WSJ09ZMaJ7aoKE9bBkLsget9MAN1As/0qppD92Y3yb8rD4u5D4M
d0U2pTu3zXH9L2ZdByxA6VcYkTwDawj8Dqp/h6yRNeO64DT7WbQ2AH4NUmJCotNoSpPhR4Q6tDgz
KUSe6TH5o/kK8ACkbJMzHZ3cnbKgb80qeq4iDOocok79VYc8sVLd2nYhJevpJlRwYAPHQFFGwzpB
ZleMP8acM88kaPYwiqvZ12/MjXEie+M7JzdbLhyV1bw156Lb+V19x2H2DcshW3PiAO+1I7VG27k1
Rit/9oN5HxPYWHX7Bl5U5MWXREryWa1yI93Z3BRJcdAZ8mS3CbDKSQexP7fmMnPcbQ2mZjX2lzb1
ysuVALFuTQbHc+m57jbAC5B5wzvQKXVQbvE+tVuVlNk2kvJHjPW+T3j7vdrdk4OMfRzlHwgMPCrj
UibO3a0hmGEuxEH2ozo0VCDYa0ugZ8lTUirUzw6eZfrbKF2tvWH5hAPT9l06rx9MmEBGiruET+7R
Kg5YT2iaAm0eHOgUssQkxCOMew1yeDtVeC6H7yiznlkYLzXvuz8UBgJoxHNG7xJKjvnEJLS+KJ/9
pjVvoNxepmArRznQOy/8jWVRMmOhffV8hMCpDHeBg4RSBmDCaRMa8M6x+Bwg5W6lgZEGWBIt8Pw9
7DVzoxa9vyvYDyzZrxGyPHkhmsZa/PYmIyshvDvgauYqYdK5bdOy2lcxuKQ2nk6DnQ2gLVBwJKCr
Exh09GZ6DKfNX9aUEhVGu+0nF/NYMixB5IytnOq+MTiQkcwSUhwvCVDRLwYzuXHMJWMP2u/KXecB
VqukCsdD2JvPNA2KrZvwxjD9YJTV4BipMlxmcQkULBlS+3Hw6x23AHxZxfgXe0Wyw3/dnByPY8fM
CWohvJfK9n4u0+rkZIbchXP026iyu/hRHu+Z8L6YHd43t+PCQxgOsgm0n0n0qkZyFEBAGIB0yDCO
z650o5VtQ7KEpxBQmphf6ZSReRcfJi9uLgyUV5nRmvdW299PKVO5ZrHpZRZA50hA+6XltzHa8YRd
Ovgpw4QskMD4NmgS8BKOwbWl7WpSJBkop0tAd0syhsJYQuouDXc6I7qsHqIpr3ZRp44CusCdydRW
ekS2cKPFYz54v2FTmZij78xekycIU3eTInJEwcN4d8iybYrqspJGQ1W5GuCQnREiNHc6QwwSqX6T
CgtzbCQxWTXcfec2d5AQeCsbUc4WqJ6xapdED5cAmU3nOv9Cv3qt+9kBFA8cCVQcmiYf9XTGNo3g
4iFS4mSrttiNBTUtA3zSf2IQiin3BCfsD3GYHDAE/0yzTYxd6X/aPq+tRfFSTf6DHK4ENYf7yR38
h5hWFUcRU+waE5xjvQekGh47Yb0mQ/XbB0MK9d7+DcfR2RRcrdepjdPPFtgBy4D8C4KxQZdNXLtn
ci4kwra4MNaQ6kRgHVKdWbxTJKHp2fZ3tETqYwkYz0DFnRBeunQiALtlTKza0Jcb4oGEE5wTq612
OGftre8PlzrTONCEf+Leh3KGtCIjajcaox5OJh4xmUDbKhwCWEd3Peehj8/TD3fLUF44xb+O7GOA
jJB7Pc3wyvuh2438DLkKbfRxBzaUiNk0+EqreF5JFIGHvNs0FmMFEIrFnr3QPJQ9u75Jrb7JlboG
hI+DG0LjA3z1mIfYw5hwxj3BAkGDkR/68BN1cb/GhdBvx7jwt7xAtvNIR8MGgBDbLOSDxljGIaKb
jUfIXunjWjNKwByOkW2GPN4AobgJpPJk3oQ4AxyzXNfDJQjNZ6P14pWRIOHIdZPe+j8LdzfKEnrp
5sawxdkpKXPkyei8cOuX6U8t/GCfAB10K8N+EAq7L1xOb+eVRn5Im7fAMBfot0HzJAvYspfBE/gg
4ignfHpvSRLPezfccw8bdrOvoBKE4yYzopMy5Xmh2JUl7PV0DGEq4qAjnEvu6ioCOukmlzHHW9H7
wTkIK7LCxmLT98SKO8K/g2+BmGe4F6rHEj1g8Zwt+4Z0f2fqbjrPtiIEc3E7qaY79UaFtE8Ba2C6
cAIou2kGbMaT1rRqMdHxogiZi2UapPAk12gNLCYvRlqKh4IQIknJvXZrL92zrzl8iOo34qHZCh/C
1tzkL6kHAaDiJI4TZiR1j1FVytk4dyWqz16ajPhHL9o2UIm0Tdhc2HaHickZyPTwTBvxxVRFtwmG
8Txii4kIPbcHTu2cCXqDa2MLXF8fy3RLq/hurASXlFnqjQuZeOuxOza2q06pgeGxcioAZkl6Sr2Q
IGum0hd+kHUT1QHZMOHwbutmZ/WAoAAEYbEkBhvMN+SFtn53rSnax+6I7Q8NCXYiTjyAFQYEjgAT
r5O6r3L0n+zYEd9IsRhVlBsfkN5BxnNyaUWKPy50cDJiL+2reNja4K645fUYeg3rPEALPnS9G4G1
s+gIJPGN1u900kSRrQVKoKu2h39Oni95BaZ/0LbpQeNj+JkmJmqrGhmuR5P2JIaGEYsqvtNR2meG
5PjEmild19p/M9psfMWi/1uDCnHKcvzoAvc1ofm2jgvpXJfZmEFmxw0x8tpurf4cVygD0g5lymwN
5WmYWL2DIctjKie9gSTJHaXDQgaDddgPBlxE4h+L49SIK9lDi2SSj2MwzVcX1cUpWBqAnhVZL+qf
H+nyMBX8soly3LVqEVelTOsnJvUbRMr51gjH9BHU4s+Ilx7PAt6XeSzEhyVsKMkJmQF54jAyE8SN
6K2p2QjiSTxBEOUZ6toUGGGSPuT2/FCXfbQhHaLalo5bf2Sj/Y/8EHJMZtohyyufK3M8674dYRlH
zYoJwmPErYOGxHxgJjm89P8ifOuoHrNqg6Ej3Hb5k6GsJSwjtDdzzNbr1hi9C1yRTVn5JwB0WFOS
OTjGQp0FAtcNPk2ykFl1u1Gmp8C1s2vhNdsWxf+b5SzRJN3SlIvesY3X99byRdTjsy788ASSKTx4
oUkvBwfG09iEyGt0d41Sf740RPwRM2KZ5MKXH41K3bvCoY/oD+lVjXpGlZF/+nMQn0pkZyDsIfEs
y97m45KG4Z9GpRk4joOmH1Y8+aVHcyetcOGl5icLk/2pRk7op/E+My3E3RXFgKy8O6MuvTc/tYqd
g+PeK54CyyzgXokvhyW7EZ58SuhKrnVQ2usqGigFicmopPiJnbXlzD9EZHHAKiYbhWL7iGqyNUCu
60b9OS01rF+ItTN3IdMRi46ORFLWgCFCccUleXynGfLmRtkn5+AH8ToEwVOwddazW+RcUsr+kot4
0ZcpvLxFvusmQ6NyHnci5W6dPE+Iq7bchmC1WcnVajGLxPmHIGh72w4MGZKa+ZFeBOD1PCCDjtWX
Jt5w3czOo2xtdpB8aZAUxWONmnJFJcGbLondQRqcAinJENpw4VhBVfnxuNoi+4IiGxbgeePiRyym
/UU1ZwPwN/FaYR9jg6GjVXKZ2hjQXhYZ7BPMyZbit0BJ3oB3LQ9McNhcWSom5dcKDhuVffbRRjAs
IvUwdK7PpZGkeGZE90PvXx2+505Y5grJLgIIjivKo/wdf/5+HvD1eGQxa9N+0lJS5MDCacSzBSB9
FwdVT+grQBEnt9O7FD0VkgqsQcC+qHLX/YQywEHNCWUyvGvyih9JVd3aWXetVa3bviLFY8FY8aMz
yGEoSRVc0qn3R44eu7F4K1sl9lZH5FAnj2MH1CtKSEANprLeEBiH7jUKsBWkyIwJGjtjb+Lo33Sz
DZc/xIzjLBVlhTp5P1iDcUI0gUAyo3yD2sQAG02EyWuR85a/0rYbj7WobpAE20MEx8WnDdXijaNR
Y3w5qfHad6ZNv8oDfmC5737T3FzqMNJWhlVdQEGXA9N0XXVYfWb94QfimiocwwGlSbDgcdxY7osC
drcg/cypknmH8xbBu4saEWvkwJgwlLRNC8ZkVKW17qDApUgGzaj8HRejmD3bz+ZZ+1G2kKKXGHFr
A73c4Hdk90o1HF9rCtaug+uopYI/DL5prbLOeSwRk9J/FfqQT8ZDHRtQaPmPmzA4KPz0tCQ1yugy
YYP1rPXEwIL5KFd4g/YHqYykhXDvQ8oCWytF6TZ0xiGOG7TbA3TLxWadGfmD4Tn3GLqxmTjsZVHZ
vmszBGRmrDlsb5CiueLLK6oSvcV3QwSvs9MJDPRuAEFUEDztZKm3GQtiapgcMs0K8faq9kUO01tg
mvYmhSYOzxSghxdEW88uP1L10s7hDx2wWxKNz7Wb/4SpW6/GmkAUTgHoWua3M4DL95jMYkX90yWK
f8y/8RpFB/2ArkF3nshN7nfOtmb6h3DDRbvNg/VM7XLXMgfZpKmztVPMgbKfc0pt+17X8WfbdN+m
TO/EciUEwePK5LU2njs2qrKeDvZAis1YvsERpWmo9m6CAhJmE+xKksj7+ctJvFdBAE2fRp+syCNW
PCwzRnaG/t/U1mMVY8tLZnzziaYvKALaJsjKiu8maZ/dcXr1pHURFFOrWxf0YO5RwbmW/VAHA3MZ
dmlHHaOqO1TgMOZO3/kp1MAp+ImYapkEesGe2VXJEpJBOMgofgjs5NNeAEBN1R9s+lF1yUehgpe5
QZuWhOskIbNv+YMqJihdWuLdQFLhz95OF/NRT8XZVItyz0U2yLwB1hqJQRP0y8yxjimF11qWQJ+8
GUFtXTw68N0KeEfcyt8TZT0kXfHUQLGFNU7WEwwqS5zzkI6WCPQ5y/v7OO1x2qSHauyPhugeosQ+
2v1vC7QRIwfWdiZ6mTgMTnYZ9EB2tKRFYDJBQ8bE5KR5o9C7xTMN1WA3N+Mxl/Iaagz/Xn1MM0F4
w7SXToLlmngvsbHb6WIwM9IzjgwFsw68JK6R/BMY+cvoJ9dA15COD+DFrgwOHwURJtpGFD72T04w
3IVJ+Fqr8a6T4IXt+pUQsnc3l1f0OkjTp2xtBS0lRpTvUbNFW2QSJDoY9TqlhF13RU8/a1SrvtX7
AnyOUu1TWRL5mJufJvSCVGT8hPEdRoKb0Oy+RAPxpNbiu/Z+nQKjbQe6p1TtjxsiSWwc1DOTNp+y
JvwkLRRApUAaWZYOGgCQksopAJ+Dm7LpgK/hQ+16Zd11urjxgZ9zuPg6fmlk/mqG6i6FT5/WaCes
8rMZFjUn37Sw3WMj4s04Fe+d92GRyyBrzgcRI5LO2XExWjULWdSIv8NF5oSWmUVampvI7/YeKp45
bljUgtTY4IdHfFpVdv3eML0hNeRcjkuF5E7fdVG+/B9l55UcO5Zl2amU5XcjG+JClVXmBwG4pJN8
1OQPjKSTkBdaj6tn0BPrBY+ozsiw6rSu+HgWJF1CXHHO3mtnBUqoubnRQCP5GXVm6gE9DQ7hqw2d
fNpDgRQFmyI7upkH9onk6s5guzkO83STL5Wx7SWGswy5RKVop3HdfM3Vtz3F7GLEg5K59wMwNqDU
5lWd92fkwEfMrs9RKR/VmBTZpVB/uQ2E5hngU4VGo8tSL7FPfZttc0kmsI5tpXGb70ZQ1dbS3UJk
JS+FdsQ0levCAkHSg1DB4dnfFHCjC5rvFgxZhKtstNN8QBI7vrLqQz5G4GWRLQ+Dw/aX+FE71OH0
hBHEGV6uN+USzKFLw1kCD60ZZuKOhu/8i8DG27ldZo/6WaHlpAQ3vhlFrKoU+VSPvc/FDvWrTPZs
kghEtA+dOuGj1eStZWEb5hQEKwldgHl3EtYHZvxFg+87FRFvm2bPUAU3YMyYuRsM5ipKlG5p9sk4
nkTZPLCQ+JAypZFG9ByiRKIgquyV3AAMSBL+I43hUGObqOwa3VGDKhvvCs38UBQN839KzYuiRAoT
FRWwuNJsbuQwX7Ym631EOX6e69GmFEAzETXsR9zfOtWhK4qTv4zc3ZJa9JaP5i+rV9+qYiAiGb+D
Im4Gp/3Jhk6lpjieC3P+QuG0r7gI1f4nIeCC8W26Kd7rR63F0BM52s7sce660wtFwE/yAe9TU30o
2C1dLSplYrt+jprwiF3wPLrpgxGBOcRAHFha9RCJ4pACEsdZdDUamID7YvmR7nBvOOwV+2YPtW6r
GstxyLaw0dgihzGYHvu6NgvSnytaHGp8pFB8Y+rJDZaVoJXTAZPCXqTxuWlYL4BLHjdhRzHSpIZG
bYU0U5MCYqMF9LlaCrS2kNc49W/g2gSc1GBSpy+pAWyrp4y+OANH3smGjqZ7tzj7xS7Vq1JEgVMu
t25Lf0ez3pHTEYBmzWdA0DS+mvJo6tgvUQwc2nHZkK5Fy77lupqq4rPJtkVBSdPu7AcrxhlWrYWF
fhuN/S8jXSEucbl1hHx0OJmLXtyPVigRKsQujHRyfOl9QJTsPCJYWAzarudOSeVdMv/qhcAyq5ef
cKWDOh8AvxT0G5H5S2gF+GSZKaS8ncqPMr1NBsBKbuUg6RXc95YTPWt6jhNLgYxNnxJmFEAUKigR
mTwRxVTYFo94ArmJUU5aefNiztVPTwowWoYYECh9q67OSclgE9hSL/c+pB0lW6IjdAzx8TYzjCeZ
0fScjZryd7cugsKDbpAyJe+tSR4qUzvTzGW3pIc42r1lZnqsIiTrTsW7iKQ7dTUYPoVBc3LZ/GQx
q03XUG9dh3ogFCBhvQHt9Wc3/9WATGFtOv1ATL/qbeN5VdsnGR9dr9bs2u6UoNCE9743mGEQ9ePM
lMAG+u68en8vLt+6QtpVPltK/T6uHuHcmX+q2bmmsx4olnLCZBisv1vNmcOyioUaKgmQx7fKXB/X
Zzdt90oDk/omtmJ3/hnn2yLCFtjQgBlZPP4m04+pFaQskChYkWM8n0XjvrCmQEEIDaSlc8bool0Z
KbN17KJpp4gBCph4lUSEpCHxRamHID5R1HvC6GifcLTaBe5EPdKS7LLHfkjeyWmJJGlcc/3ZdPO5
ih+6sXvseg5vh6X2yl7/UV06EYk8xQs/ULVk9zJ6Iuy/SEb7SULfXBFgFxuDlBz7y0E2exBhVuMb
Og8xOuo66RMDMJmZ0/QDQ+HeRmVor6wOYlt+M8g25QZT5qcCD/zih5CaoHQD1ZoPppvTjzX3b0V5
T9PtDJnl0WZ3djnhl1O/lMOWygotbs6bnXAoelbLhuPc0IvCzFBwXAcw0aUG3R83br36dotIO5VK
vVUQ1LJheKD5+lMaqwFiNUqsik5HEhDDaXL05CyK5QTbLUigXWOmWB+Mrh8BQdy9COQNc0vy7Pr1
mC1/GAgBZIZUQbM6sGY/Mrh6VUW+wsDiGhWYMqW2S3XxNE9kHs8/Zkg9nvMARG45ra99eV9D5Qqs
R92HO3PDdvnnt0tw/XidVuyVyiFNxzkQt76hDMJDV+dGG3a3RvxUMTuvrxyT6w7AV/nKnVtLEx+X
Q4SGG6EBeGlNG58Hwde4nDYA/59z9rreFvN0TZXhK5kTouG06aWgvgvHFhPv5dpa75fFdv0QTuLl
+UPf/xiCjU7CNmR9wbLndHcL/1fbuFaT8mh1P4Yl3utu4ujxe2Z7fyI5/HJNJTpHbeKomWpF5goz
vuF8UbHlME6HukmgB/7nxXXxZhgTexIl5WKdf6yGA0KU5iGhgE6nBKkYv7icyvUI6HOL6mK4vRiz
UxhmiK6MvYsYiVAD9p8VQ4qimXtcVYgwmHLi9dNx7b+zxP/t+15GlUkg04/cE0dItvap4tSaNZ/4
cmOEUvkSLUOJOpgP9rB6JfhTjbKX7JlAmzU8JuYmXkXfEkssTYGr2TnN69UZZd2zJVnSq/xwMZPX
if5eOD9jR7uEcg10Kvv+4u1Bj7k3MZFd3pea1M9o8XnTpXjSEA3PGF8ur7h+64bAIicPXy/Hgi3G
2ZH5I0LHq2ZZtSE84jK2SOM9bYyPy+m//FPBgDUxJvLilzFgURhwTOLa3OK66tA1xO3T5ZmVM91k
vfAJlju4U7O7DJeZq27czrlWW/czHPzLdabMHM68ZfQwkzoYFxbpmeZfRgw7WQ1bFaoWFnA/IU4S
0CWriQlhLk56Y77Vht4vwoIGnh2IhUtKLzjIRuh+i4V9Uw9y047iE07ru7Z6XWqyP/NPMtLPq6eq
0IvPHvB7n+m7PA65yqFIr2vgRZnOICk4uutZmqr6oa8p03NlXpxAxoyXTMlfLsd8lFBqLRejOxeg
rqtn2kSUifikakTyMlVrgWv1Mmga5A+wR5jPlyOnLso5ferxQyIIrIK5IcZ9HV5k6nrsePm8jEoq
NfSrmRYcfPc9PhE2f+s/CNH3OQuZy41yue+cli/vz9BYV7DK5bxfPrwFTpadl+csKKsuD7rMaBjy
rgUSVGD7jF+kGzKIVU9EG7Pn1n4yNinsY/L7AjYfxAmmRej5zInpV6M9XE6YqXJ4LuaqsWXaKNZ9
6eXi1B6qRf++DLLrVSQRtWSm9TSq1BiHmdnf2NlJww6Ob3cZbIB4P6+qxili7Fsn0vVpNG+PMzK8
mPoeFUt2MhOuCPYo/jr6Yebz9Lm6X6/okoBHRF+o1m3K6r1zM3TkB3b2Gy3tc24z1k+i/4mUGQ8S
YV5D//7bG/EmZaYFGsjjseW+a0vtJ5mMF9F9TKtotLZ5xuWAoWgRcH0ui4AyQkVoGu4B1MZOF8n5
QvxYP5MM2W+ONVyr9UJalxKtop6nzt0RPrW1ia01RH6iAvFjdcqXLR6W7DnTwtv1QgwnxsvLIPLb
jcZ90KwNw4rxLY9lgIqSJpJxhpXzs75qVmpna7UmOEGpj7sytz4FqvPLANkwA4bgSpy6v07XSzHi
UpTJbQ3z+eoPjJe7Eox2Wfxb0cu7EqZr+7e/6PafeSmarVlCdVzDck3TVR3+/vWB3DLi0dr/AIge
Valct/l9/iMNQgbsjIHGFc/GGttBt0RlItqaDPweUFFMMxj7qJphdYhE9tyGbXAxSGkJZS3QH5so
a/aT2XfEGpuPWefAMMHlzBBMSWvKA8LJW/SigY5Q7F9/FW39qL99w/35b3+xhKXhDLQNR+f2cFXd
hk7zx6/C/nPWLKqjvjHZTKiI5vFvwFHJ9zSc6q3l5uQi4Eq7tlZhprE0MKark4mSxGsMlMJsx5/1
BVfGjKfUSfrrxsqW3b/+kLr41x/Sgcnzxw9J6RyAxzJSRzHsG3bHFICdMsLel5JJy8JZivioZaK9
0js2Eqg4doNTncvkK11olTYWwI1YWD9uPDj+WCqbvrOZ1kwIHSUmSIpkFARaFO21vqXhJb1//fHF
f3G56LpgB6aplrBVsX69P1wuqZW3rhVWfNjMvGkm/FfOxPVg9hPE7hBWUzXfO5QKaivlemmtW2zI
DyYscGaV7Fq/OAB7OqALYvqhrH9d7F5A0bSBh7R2/FlgBIPeySXjNPUemt2TaaP9rnTp+IUo4FOr
WKc77jZERfKuY8W7t4R7yns84AixAWugntLKDTv8hO0tfXgYEvS8Nm2V6kRYje8U9WHNJI99OdzG
q+Hocoz+59f079F3+fs91f79P/j5q6xmgqji7k8//v2Rgkcp/2N9zv99zN//+Uee8vtL+h/dxz/9
QGcu6eZf/Xcz33+3fd5d3ow3Xx/5//vHf/u+vMrjXH3/7S8fZ5TXtPC6Jvnq/hnxZOiubf7hKljf
4/fn3nxInntPmN3//l9F8vFfPu93NJTp/tUxDEH9SVg2hKf1wvgdDWVZf3XWq8WiAA3WkGvnH2go
+6+uozHPWI5papZh2jytLfsu/ttfFM34K5oxBmJLcwWCOVX776CheK0/XbuGa9uWqemgply8DJr4
063XmlQp6VKAEdLF14y7uZKbcpwzRNrGycA6ZFlxdEhr7k13RG8OePKqKOebSpASMKQA4ltjfqRm
N5R28aw74q6GtNpq1YuLeRRsAzN3ZeFcrkZCMNiyA5WksYxkShOgvFUJJrBCsuisVkA9Ex7EOpp8
xvSgQJzQ1xjIml39VTMqpa/JPAuwzC2AgCNnKyQ5LaW5bUYqX425iJPZotkBW3p0XGJ3CbRjvLKt
z65wdl1dhzvLLr6GKf8SmcVWuMZL5A+DfUbXhcc7Ss+9I2Ewzujo+0iwkCwbAq9MusmphXwIoDF3
MCZ8bg8Wvk9yTdCcexc3l/PhNmSyT0Xq2WPtk7mHZWIhnVmR5BMZRHLmazZnR0hnsaZ1Zrl516qA
BmQy+YuJ86nWkKpAaI8YhKH0DQHzvY75AbKIMqFVHcvlwB6HtRvYgakBSYrPnl3/C7yJB7k8Togb
JQwSkEwdTov0PiN8NMrzdO/m7GGivD0Ukfs+RFiBQyJLS/jSHax/IH8WyRXwiOZfcmH9Rxeqsck8
Tdf00yInBxUtzjPti26HYZ0zFTOKsUm6mQZW1O4EIW9CqJmFCo3ArGBNbfbUK5VvGsPvaJKFPzB6
9bk570y1PNgoN+06tk/AQCJcoJh6KhuPX1+uoUexIJaR1eqQ0Kwo+u7BVGmJ9qq81ksnCWwnJN3E
IZrHJFIpXBNkrTVLNi/DnzRElz3VrJkRn8ZgQxqVr5o6jnzqRmvws2z4HsKQCmSUvDZrbi1ikua4
QbqeH3mAl6/5tiHu8s2g34Vr8m2J+e4qJwzXqUnF7YnHdWL7UdeXL+RA50aLZxoHb5muUReEtAdR
gU1WF9q4UdfeSDtWN41YNgaGbp9qCbnc84xxlhEutoagyCE9IJPYwxmVkPNH8YYa+j7vkLuSBphu
C2NdOcZLTd52SZo0tI2D2va3oDcyr8pIQxvWbiUAxB0B59UmcXA7j4pVH3oizPcAhn0Smm7VTB39
1nbulHycjqNbL15PyWztv4N6HT5hwx3RqKJe7kGCYf012+JFYRLy+sl6JjEOAMt4GDIuwFG7TcVY
76eheRbxCSYtnce8elVwlFA3K78mSmloVVHiQVvTHsO+xjwsSFokr0R7JEeE3APWTht2JVT11wRn
+t6f8ZrprALAMAh5tub8Ltdc3DbNhKuc7O81DzokGHomIFqrQ3s3S+Q9bU1EYj1q7rXVSgAcOgIB
xGJsj9962FIsuckEqEC4DmseteqSTM0HwV5pEZ5CZjWhPc1q4X5KtHqbrrnWdo3v1hLmvQqiF6YO
2ddAITt9TcMmFjtyDMrAfFF0pPBqluNc6+a2NtpdlI6PM9HaJhHbfH+1omNtGfQS1wxuRF85nYPx
oJJ56EmCulsCu+HC2GR0m6dxRXela6o3qaq0/VAZkx0+vYFuFyv77LaOSQMnvRhRk/6u2MrrQlz4
ZDFKEDqG8Gwgw4bAp5q9qrDYIzSx/Qo2h/VCsWkIk07XNHJhkkueE1BerknlVpN/ATKDOxF73eou
lEqLz4BFakrMeYWC6ipsgZ4M7hZQ4autkLpLMDqLaSxZa1I6kem1I1+dPg4PSmTdTC0uiVDIWwep
BFLDb3pWDgAiEtgVothL+dV3gO/YlFhX7kghoNdONsEYzSinazJOfnpOIW6QXbnmvPPRniEs34i6
FhSaiMSMCYXvusj2XTXmXKvxXU08xBWRCwgTNf0jEki3lnq4yyVdEUaDIzRoZMFa8lQTRU9BEqNW
rVx1qbg2o2W8rtWIzuHcmVua2x49EAq0r7AcvvIifKtDC0Q0EOZtPq5G1embXeBr4eQzOkHASmxr
3qjgIFeRU+WVi64eI3KcgPB+uBNcGTVV3/HCUXKfEyqx9s6NwXgsXfIcVeY5UdovzQS0j3YlyukH
9EeDmtlGHYmMNAfp46Xzxwjqct9dVwqdOmfpyPLFbQxO7S3vzGsVRAp8/r1Ujc/KrWmml94k2OzG
af4JhWIJhhWRpIXda0fyKzVo55jMIAy7yHorTEj1Mnyoch1Nev4rn6kUutgiqvm1pShBKQr9d8Z9
YV5NaiO8qkWTFZtb8F4Py9xsIReqmzLbOiYqpRy7ex/a+1Ef3lj0fpomlUJN/UXp/xPV/Eua4MVW
atr27C3QgipHQzdMYqs5xHhjzm1GvpAit73Rkmi4QnCdSnu0+cZIYD5yQT64NW0zWuKbUorXqqif
uSjQZyLrsZntsw6jlaFT/E0PcV19UNWh8aUT+tNq+FTZm9EFmmj2PlXAapg5UwWY/QQoeYXQOY9g
Nh6TFSuMEYwsGQycpyVediSVbiIjfxuX/l3Lmt1MK6mvyeIq4tynT4IXpXVfFdE/DdWDOxp0bpAC
0mj7jgpaS9ao3ziLqVL2iZ31odekNeNm6jR3FzbAYUEJnERsbO244Xo1JAknU0leTROxSKGrKvLG
00PbogSzQt/kgrUMTDcdH0/hfEUqMTfRzAWjhfX11MbUxdlTDFG2B52PyShMDajcmjy4knaCkoQS
vuB//nj5v8vvLn+9/Hj5ZzbN3x/3jwf/47k0YqlO/bee8o8H/+ntLj8uuLuogqyf61+/8//zZS5/
uLzWVE2BETaf0nAOmpWQAGFZ9IoM3+nHrUYrD4EhBRW8atu8GFJmITwbnQKwrpxKM6hnuV9arqcI
TjPTquI39HIRnhgFHQcPaPLolUMI2KRMN03n6B7+euFnpn1ATzazjkJGQgpkEA/kmNa04+S4G2Mz
CqwJhWCX4ewemj6IS2o/HQAy8rcjmvIoSRoCOpVypMfAKhk1h0MKxQJ+wHpl45Bfg1S+ni3UFM1C
2k8XU3CB9wfhsrvtzfGZWEJcnmpyo9B1GtRJ5XbBxdckmKKJAPRGxyBmGypZihisd8ptpoTnmTQP
P2vnFwDKV9TUbuKCqtdM3lIInfHKiqB29GG8jdzVhwKU2kITENBfxW8n5bGr8YPmKe1WaQB2jjMC
jZwJPQwMRMNkqDMnxJdDSASMFLUKzWirNwshw8it5p4kYpsGUe5ofq2wkKnLyUbIYJIuiBbO1CHR
J33xtpGZmgUmAUAJKRWB7T4uRJxu9cWVnrrMQap2hwqUF+9I+qkBI2YTuvTo2q3tsg9V29S3TFI4
I8kaiqRTfxwTd6PtuIsZLJ2pgE7ZkU1JGo3u4PRC/goNBB+PsoCFy/OgIu8Il+xGk8iM3JhwDidB
LdJBjMmMIZAUVTZ9NfiRQlhRr6lcYVV7Z9hAFN2ccoME26gT4hW0on0i2A5V0foF57B8Q4h237PG
9jKoMV46GS4eQRQrkvlcQVDn8xQSw22xsVh++VUxP7jJjF00ZDFs6Yu1RQ94T57WAhKgIC0trTZ2
HKwoAAm8gjBKqPWkcObOcWibl9JQ642TDT9hYb+R84VLxh7fzVh/kboOnIrSxVWCak/2yOXymmW5
URh3bBj3cWehgA5LNKjr2Rjb4isbSGKtugewvXxjAfsBpNGcl2UQQTKF9nXKUOLQ/9NgGhYbu8AX
Yc1c1QpivUpxbCoa2btu6gQ+CpfsMty7ZQoUwU3rz26JWHA7YvKylnSMdCYvjRCEbdVrn/EyoZ9L
lPdJlVC1Jki3SyUhaZGNpTaaDwygWnVHt2mDK1FYyhZ55MiYS9V9qPEPzM0n0ulboXO9URQ69pLS
aZwQOaXqatAQYUGx2L0eHVpdxslez0qyRHR70SQUA07xNF6WgIPPkgackpbdNez5tlGdbilSrSnw
GoqIKvZZbK2GLQw87qSeqr6gfRQhkmhMEi3sDlZhKUGcYxnY1vZlo7KQ05eYJ3RfqV+biDjZLZxw
DDnYsMnkwGxKaAorzH2t4i7XUdjDZ2cFrjkbUTLfFLm4BhUZbWOruhmsaj9Uhn41wF05JiQrXSWB
2dTP8dSNfj8wf5Sa+SvM8xduJrBcrRX5oxq+iqlpN4lh7eExsH1qttr405MXskv6UiO74a4snHiT
TsjcY9fEBJvRAx/tZn6xwNH67dQ9Gw54ZLeGADUSmDRkvo3t2hfVhmyNcVOpphEY3TGpegYBY5X6
heRulvOGgI0C70a8BI+q4CCkxZR5WpjCduWaTHpWu6Br3wanL3dlpt+a6X0vSW+h/tKQgyM+uQfO
qcGSvXase1Y2yEezCUk1O2UGmLvccImQ7+0NCchvwJFVVE5dR2TR8EttN6zgwMhUn33D76y+eS8G
kEkDpDxPzYbXSkZvldMrPqLpGetvfTcsC7o3tCuzZDZIHltgER4lyHI/khcLtpivp3Y3yTrSt3Hq
+HOYHVULN0xR0y8Fd5rvsOoYEKnJbSpI5Vx1x/lrBAuISQW+CqSEd5swCmQ/onV37QzpPlc3glSA
q5gc8boxFH+0GOp1DN0eCUSQ3Kgjb2kkH0uyhYqZmHIzqqEm4uogcOUqwyHgSXd5guoSzFrziISr
Z71Gygx7ArueESdkEntdtLwh9SaJpu92RBso3CBZkJ2zMOsRaOrjRjfNN7MLAWYmcGprUQSVhfdu
AuCBa6by4llCUdVgtADBQbM7+gJcRMl06zkyPhYRjIBhUVWkL9MBQDjcuY79sjMaQQujFNsbEit8
an4sB2W/NMuBrdGHA3TNFwMllkQudwroDtCZlu/KEC8lSLRIc4Fa2LriqaO6pW4weKZtKtsO7hCq
nS4FWZuUEEOtgWCZkFK4mYCCHusS5XGsPioOuxMh2uuQZBeyhdHM5qQGz2ARKhOVSQKrlRSfjUKo
ISayZq+HVGgg+IBMAM5imWBOcEZ8RJYovYQMrsymnE6lB65RImCUzA5uDge1ne5wxmIi80armP3M
2BAb/GKlzgPJTzYeF/RnEXjFyKgNzy5NX8uIz8DqpfsJ68KUvS541gUhsVyQsOStR1zAA+SEGMED
XbhlDXMpAALrCZaaaNF1n8Rd+Ai4Cek8lmsy9YynxTObiJFFMa+hCGQbkWPHUQvyVzAns6+ppq0a
MxQXiMQ9fISjSYFlITN+iAh81Lv+qDES4Rd3Qk8yB9s15eqc8hpZc7Qa5tWG2ZIEY+TNvUVSdNRO
T9nCSEKKOlS2GOOgrc72JlLy21lvTjThm+m+YsXrdcsQONZMZkqK7C2bLYrX+mvdsuqPnKrbDqJA
D59ad4sqtgbSpGBsCtb0sQBr6SwG9bUteqMyKDMn28rsmUiqI4JkC68GL70ocHvTjuA5BTtpJcSu
SMarUbVzr2tl5Wt9dWpT8X05wXZFFy1EHiUHnDZkUYITVeLnft7UISv8laxEGkfpL6TBzQV5EJ2V
Vn4Iw4SQUXBZdDf8TgIbNnXupIqlkx6S0ubYL0VLULCTVLFXqPASyeC4qgzGzATzLV6iLbIBaIcD
Wv04nEZU1RYeI/pPcRkfZlsOfooRIYbot4kqGW6jDN4AljwzsYMkJHYoKdW93eaUNrX0KWopxahL
9ggftnonc+dkjM1tzena9w3dYLNqZ3/G7zFmbberMeL9yqbHQctFIObtqKf1nl5M+6JKgHKE1XZJ
pXuizwXep/xbCevx4EIY8ZSO7i7+OMRRBrbt/ux25oMGKgzlE8inltIRMKCWER9kCPr8gJXbELgY
uZGVNzMx3zVlrw1Mi1vASQd7qBji4jlo8VPuVcs6dAmm5on5kjVxjDAePPjLZIZUENGZB0RnX+so
GtGOpRQcWD0tKRLwiUyTq+kjzibnLqyFHWjrCyRbVOw2+0Ek4AAwCDzFzYmBo/UqVTnAZW23YwuE
aqjj+5w019mIP7uh7fbj0L/OrrKrdilSCruNKTv3xu3Uqq+4lasgc+UH2L/XuJsJUGkwDJRxy05H
BNSqM5r1BZ5r/kRKkU6zaCFCyT7FnfJMjejbtBcd12+xG1SM2rlBMWkEHehR9oaZSGEnskJPXQUf
oPa36TRQN2uoCk/IQEbKrL6TFzme0UBrGHk7jepRAmoT172X23zLaTQQHq738ILsHrSVAe2aWavs
J390Wg21nvqYaEMZDKPL+KADLy8FrGotgcVLWaem0h0a8H1UE2OdAoUnp8M1yLo5xG71mE4A3Mh0
cZc03pE3gzkvSR8yrBxwLHsyb3gxturHouHdicHTKN8ySiQS/Z1J7ko1shegZxWx0AjSGXO8kYYQ
kLnOi9M07AeV5ncSz15kLo+JCdewnNkAV++pDszPNFUdCWi0Jx8S4yiBCrukomlRqpRVaf+rdUjM
KjC2K5LjjrVKj440YmOjQuyPRF36oiCA3Q4hsnfmwcKRfjWCc/Ijy3rIR+eAQJSlnlLhYu0I7wGi
/aujkOhQfwG8n79Eq/qN7GAKbBzhSv1wlkhlpscSakX9qSq2UgvZUcl42MRLuOlTCpI5/0HM6qCD
sOWA62NQ27uy8G1BXGJ6sahbypQz2Q6SqZNysuKRXZU2iW84YD3NqT0ORnxXNPE2jhlQXDkfi4ER
2G2eJClauCYYhkIHHCoaxAbCmTcs7N36jKK06UIsWtgkgr4hrDqM0La7CGllt9y3NvXIFBuljzHW
U8syuqnrxcR0rUlQLFEDYsvJyZDHQKlUevuWSvmqDFL/BagJNdz6iHkYawbLIQu64htBrr4Zsvlt
jDgrTbK32Nyi+J5ZYiC2GkZ5xMjPCN5xOWep88tucIcrqD5Z07s3RcwEOnbsW/PR3TtZTthQrp+r
mS2QAVR8zrBc5sq0J79qYBRpn9KMhT1BpZYfVTrEPvFQtmR6tdx1h0Z2N7ItvgkwSf0sbs4gRF/a
hYuDUPMHws0ZZ5zlQ+F+0Qfbb0FqBCLLH8DhISuexJfF/EKVWKGnQQreEN6MrNDQrNLCiB11U4UY
5GzJe0MDhYhI0Q4S52lK08gnncPlQvmxJqYEpWHmwgGAZZgi+dp2QYUB/Ihms4OCDnp9rKisx59N
tFUBrEfdTPZm89I4NvSpCO+10bJY7d4oUKEQa3S6I0xbcGHJ5utTTLHEHNtYnweVnTkNAM25hwwz
0nFPaeubWxVotzcbpFWNpfnomqudIMzmjYmNqh2JnVIU4yVKsGfG5MSQ/wnTOWp+jRbpI6kVv6cp
jvec9be0WO+gyjnj6toNs2rvbLuL1jsbOWXO4scBywFbhtwylvzDOjuG7UOrAdp0BAtbvL8bySrL
xj6I3rhi1R1RIgR4WCJNoC8Zsmxi8r4KF7wnkTFMoMDzh2Hpnux6YKfmQGzCgkGC/PKJNLX2dDs2
A030tk/UiyQ+s31pIonJMGshCwP3N1zgRY6RMi7E1a6xVa8aooCQ2BSsggKRuSw2uoo5R8kmatky
50Jonhqse/6schvj6XrCpRfYENdwY1A+DI3uXVGpN9YDJRM3m4OpHRbKUfEpg7PiEfs9revx2zSa
FxiZ1OLHVnwPIDA6HNCHnAYiwMOeBKkpO6WtmaF70ekdKY+9ZKVc1kj4cUh7fNtjXjUTJhrcU8YY
HnGEFVfQQoO21fsrZ3k1aiZaEkG+Wngu1O/nQwSo3MckcUQPRcerUlx/UKRPNwZr7MICJBSgy3J7
fBCK8gn5/3aYdR8UD7g5SeKM4i43YlKUjcMI1yiO4yPJSD1UvpDnTUXzdRC4IqOWO9SgM7CGWX66
KNu4hU1JwhxZy9EHhAj6ExnBQM00qoe4eWkN6C6yrRGEjxjjnQ63bSg0gUhBj71U791DXv9YUtEP
jdJCHV1c3xU0I1lOgIbKOHhZFstjoR6cZI02mevJJ+IPbZsZOGAs8FLuL7uRdoh1zyxjbzR7iskk
qgV4bxvSMfRdm+QmZVvrprDfZ/g1a0fsWs81fdPVHb6u2DpOpT75tcXyZrL47lgmAT3mKrnmEUDj
pNos0Mc2+qvAS1Q1Vb9tJnwKieFJCYrWWdZIuPbVdR3pQ3g7znkbUz8fv+yk+ox3l4/drj78vHxI
ZnyOybmHTNlUtI8ONPqoqq1X5ThqX6K4NSqBLE4lVDYsaN8OAnU679ZOgP1yUhW11UfiVrCOMQuF
YBVBmbn94kFbpOO18HkyknZylxxXWd1TGEv9y4J7QN2X6Mc+YhXNUNuxHoe73ED67p3YQjN0yG3C
H1KscbLKfpmfbTfdi6gnAdms9ri72KeO6e20NBPhc1Biae6DlizR6lhZ9gurWbWx6EP4JoELBLSY
GhkLTX1xmsVYcuIdKGfrVLS08bg3jkqnnKtM/RrUSMcc92uQDlkXDvF91ZpuL3rOjZuijVfCIMzV
YxURhhkl+mYirZR2VvHIsQETCFYHu5N1YMJilWJ2+HmZ94cKRnjT+IX6NrhAe0JRguIUDCST9LEt
0zSYkeqsG742o8EMDYQBVhIkYQ2UUBXrxdUa5PaNe9/12HuWxhXUglG/NXEdlEICJOnvaBE3g8Xt
T82SG+HGUZj1K2CmRpVAZ1bUd6Iubh1tITGxBpBbqtl9bYUGqTvUaWom4RXT74FOrjyJLrVFD49g
tdeL3K+Hxw43njdKdimWUzy6C3nIqfUtknD25AzZqxzHj0pFIF5wibtKeT8MLL7KCrkgkD20kJhP
3HULpU7jbVXVH0WT+dpJBe8C6W15Se34tRFRThfOOrHdBVCBUo5d16oJcWF+AWOO99Ay3qYl2pd2
frbcdNzPMWssbc0mGt2NydS5dTuxdi5YhdvsFF2NS7roqIv3t+AzMm/s2enkg/hsyVYj6LNeiUlZ
EctNQhRoM5Qnt+GTwR35iCkTsvCdKf4ijFI4rP+HuPPajVzJtu0XscEgGTSvSu+U8irphSipSvQu
6Pn1d5C1e+/q3Y0GDu4BzkMlkkZZaWgi1ppzzLSOmdIlJCcgvkY5kFwxOpsYTX4mWKAOMQV6LFAX
ChIwpbpmTwgUNNsbtFcI35mXjGba7QXZk77OSCuXd7ZocH4IQh2lmivNRngvK6YsQ2lxvgXZ4/J7
gUK21yrvH91Oe23hWRnkGK+8xCUfMIKWIKg9TXheV6GNc6gKcf5TSCFFnRqzOaJuK61dWnS3dZak
zFrT5jGeZHnvzF4k6eOHlAqCCvOFEe17DDCFqTPIU6VD2HSvndn6D3m849A99hGFOl6OyRFGTAdo
0G5yFQwQa9t7xHP4DZMiT9ICw8uPaSOLt4NgFhM2/qqS00/LtcZ9g2uzA/sZhM5Py9BewpBLcN35
8DoMzpXGyl7D/pGPYN04QJJIvUbt7XTgzZvppyMLIr/KdN2X1gu8CcVYTX3koXXqquyT2qAlnHAr
1DDuk4qTAZBvxPtVsfPax/cFDRCjRMzCLKjuuLbiL8oAQEJrCNtqreRD2nEieUoG69k9YmsMdmIN
MpY9ooHp4j49aJQ0yVF0Zxkm1qVBD7fkVEWrxhvvnY6rH6zoN4ihnLo5415z1l5r0/g9p6tA+mxE
mADxD4N6x8kvjkUUvBZeCcTWw+niIMYJR7qVcbKESRhHkur6rd5UD/Tg8GV3XX+jz5qliaAIL4ZR
26jgbFvkqQE8SFBnk/bM/X9qk2Ebdm0GYVyuJQZjRnrFtMauzH1BfuqTw+Eo3a1r7UjVKDYoe8qt
HpzLdHaBdN1zaaKF1XAxl51zDchIRj3lHvvMyfhiqbZ3JL4ZZoWLNUrvXfChQdXnRzKinlVOoogJ
PmEs0Dq0TnPmQs+Qzqm0Ne4oUDcV1nB7KO/Bux/ztDymRYNxrws/kP4hFyKL+cb4yBwybsaO/9hc
Osexz5XCzg8Fo/mM9KTbEAbUOsgdQqnAJUeVhsulIi6P+Q5dcXjdOmIRzrUHbaofhEenpVCMyMiY
+qKHBJJb0IEfgLI4qBIo11Q2/s1gq3HjxkVElQFRNTxTi3Lq8NZl1t3km2Rp9H64lYwmLKbK6Jvs
R2a6J9G3dIOthqE1Htquob5uuXQpsEDW/fBu9Q6mBq3atLK618h72nAoWTQKabzWKQ26Ji5u+3T4
BhsGbVJKcrtZbmxmuxthx9k6dLm9GKV5a8C9hPydQxDSsGdSUem++sK+ZwD3pJvmIfKdZ1kARLf0
S5u6x8TQTgFVYPhDqOrpiMGp52qvMU+jrHtTJMTyJC3+S8a6n27tHv38Sx+Mp8GMntyW9EK4a8d2
Sr6rhnRwEsoJoW4OQQsawHM+JhelU58XH9LtvwNQn7trfKe1Ml4ywW9bJ2pWITvpfmSoZGg74VDV
9zslt6POMIshy4F087oyDsKgAGzTIAPkPMgthUN+KXxuCBm/pz2uRNQKxQ0qk+zs3DlWd8anHgLl
ofEYKfzQGcjwLigufJH0NCuqiXwaCxnffGdlvIvK/ViOPQefrREaF0Y/HBOte6hPuxrLxDp2sHsP
2kMrZtV5QXE0MGb0ti98+gzWXksC/WDrRo7js/3wiKu5+AXvSEIKks30aQxtdoBYzGRY+ltjGMMN
8u+LD3t/H3ct310CtcgdLd6Pp11pouu7wZ6SB+p0yZMGYdYZ6RYNh77XmXFZ80nHxLCuzn5Rvrtj
S+y6zMc7gaCIEl+6SUN4/8E7FixmAYxw9PCAoqS8r3t0cMKBhmX3X569rYHtE62RHcWsKEpHM6OK
yW8J8ep7NHn+kz+5hLoMd6bIMI4WtB/9qrNXU4aj0alMYPQZOY9uV+6MMNGhAOUbg9r13k3qVxiG
GDCdOuHObKEhGVDQ6L1k2Jb6YiOZJ1OmJVLRRiwCZ2isKTJysy4kNe+s9hmyIFAaQGoJmP8HkWL9
pzBGe6R0kND0hXGaeqpK0q6SfepXj4bgJM8z41TkZU0K7yYkcPtWiX3n24fJr1+8EjxkFSIHMSRF
+MmmBDc6ebE236aIqAWtswIqDdQqKJSfyLHR99RHTyiS8jkcjR4EAeDrXANY3ydteQz55XISxERj
kjIXcn+pshoBV5Z+s1T3ag8u89lqOnBzxOSURh9A2Qcaavl2JPWL8hym6LY2g91QdtmNFxypNBUX
RV0pqSqMkdL8quyGqoPux2sqS4Q4yZHbcv/NzRhaRfRnZi8NzUSHWpI1lWdTpFwlqi21zvwcIg3Y
TyslcxgFhv7idtSanZIiZjgifrXzeN8lDgwnM9fokcjXMTCR9wUFMVB9uEI9h+U2kMMKz/o+qhnW
Y3Udtmld7aHEOS/0clfVuPVh3zLeAw0TppQjAzumhkeNLEOko1f5gTHLQ8mgbxPUlkkL0QcW1Jvb
wAeYpGWcWHrmNjdfFU51Aj6AfGA2SlcyhQdvetk242y4ifzw0HYMdEZlRLNCAp2tq8ObMmhE92F2
kJZxrtswg7tRE+JQmDukt9SWh/ax7V4gOgTHsQ6OeR4DpWlRk/RRtbXLSYB+8VER0CpD2+O/mVrP
71m6b4FnGjtMxyG0HH/aNoo41QJQtdvll0g5J6zi9m6SWDE9KDpPSaDZj0yW+8hirqpSJogFSsdS
tUBP/YEpNX3ZA2g1Ik786G0Me0K6uvuiM8/oDk7ToL11qfmRC+BrAdiXlUfpY56at+vEz7CaxQ+0
Toiqr2df9RZJ6dvouFSuianYACS8kRpfUVJBqlST026CYLyXVuWu+hzGWiD2FTSbm0gCHPX8T9C/
c5cR0aijIWc1wegQp2tuYXO6R1BzTNns6OwGdX/LlwIDktJxonlHqC32Lh/8tQ9rGbt8gkIoIaS2
1kIwtkP+bdR9hJI1PLkqOToKwVfXPQ0dhYcs8e6kSxsYmlG298Z6lyO2uJK9dKkL9c335+5GnWR0
XqYnvMZoqRSMzb6EAqsPg02AEMMILa4w3BLLYiukdOUOYphLpX4otorW3o3pBpeu1pM1kXlMq8Lk
lLXph+MV47Gz5v61pjzGcQHVSbpAFCFdY+8E1b5WUUgm0XgKbG04xvbAoadR/6KkCyNlKGEKk61n
EXBzE3jxib5xfYgwNa3DYKKeb1UIVvL0FnjUTjTygSnLNw6tYS9icQyUke9M7GqMg2NxaeizgDyj
DghAhpOQunNTtRC7TAYOef4g+nA8Ep8Bi9Ua9l5OMnBvBgMBymJvBnRvvQixiw839SZMml2cOMZL
nZvr1qIJN+pRvXUhqXtzmkreIbsMaFDeEFwfrTsk7JoEHBNogbOK8BUe2x69DScSfKjqaEv680QN
t0jiq3BVIp9wFGzaUQuPdppZJ6v/6GPBAdnnvOHAuieeaB+iRaeocHGhXFOhS8ApaxOMTccdNo49
FkSQBv2mSuItY5/yhJe023p+8i2zBg5jM1EMsFW0jYac0ArIASQUwheDXcCV+c1tprdSQt7IGvdL
g4K8oupYwIJyTmHG7TqPXHr3jI8z8jCF/IC4BHnYQ+ufV+GZiqi7Bo4DCb9U+aal7gljw3Gxx0/Z
dgBFx69MPFAOEsqAl3Kv4vrQr4UB5KSb5plE6DFD0Jr7cA4+9xr7iegg65TOiHXZcm93Wl/tWpnu
kzIi5NGJzVM8PJky1lE+Jp9mPJIPZDfgrTNc4ESc0ZQfuWjXngb6Oi/RXpZ8lw0YxlPZez3DptTf
lF35gVDH2mgz68UmYT3CZcrFkMTjuG6+piA61EETfgKTeS5bedvCJdxasXei4I8awMm1dRFQA4Xc
tvUMSLhxM3G741DZmYyfN0EPcpP2mEuFcGRWPqb4nhLuTJAMi7j63nj0weaKGWNDGOgt0i2MsV5j
fprIfXx7Whl28hYI433syEAjb6TbOKF2MHE7aFN3n8RpuqV88jbqcA4rn2t6prtbyUBwzWwa7Oxg
vcGqQUXhBC8VwL+jK9oHhq49+BrFtKWHe0G2IANYSogyMZ74teGejx5lOg2UPYUX1XNTHTPSSowC
pUoUI6OHm9R4yqMujCua8B2uEzVqFUA7j4auxUx9zSfKzSGseWNY6R1V6BEiRUUv5Qakx4cz2VAO
7a/RyrQjaiFcnoL3lGZzEwwl6lkK990uor2qOp+k2BgmGsTmcW6gUNVDUmZU2bYr6w8iM2mQMPlN
e6YWtQyfqpowoEACxGG8su1qxDO9o4kt/9aDRu05SviIuq/BRK6wJgyTdR7d9kNL6zNKantNJDja
86AlDoerY1Q2p7q2Jw4j7attykvoDPGOgMFrUJjDuh0841jk2R2ZkhFoP0IAmSx7A+XUICHLZTDK
AhVg5e1END1GChlBrIU/JpRB7aj31wQxbYVvjUKB/gEJB12BwRxXNTb6ljQ2qfVtkxYBQE4g6DEB
tMbgqKEqVXUfSKSSk7LMu9ElWcgq3I2RM1OeQ1xIlA4+QDIflbDhT+iVvnWZUNV+iGCqa/WdEYBp
jg37pLUJEDDaUNCwD37VQvsg1Nbo8ehgDKXBb1N/GduabxF4bTmB3eI6fN8U2pW5Fx0v7pJWT9jk
YAc/hVhnGCpCIZ/7XDEUDcFK9V54lHKcSVyBuSZWQyBwaMhrFT3dP6u6i9AOUvjmoijdH6JDEd66
zi4cqYm4uE+2md+DOBo7VPQI9hLHTm8DvT8Vst3WNrMWyjPNjNJ7HXHLnPkM/U1FTBMn0pqsAVI8
IFKAl48wA2cXPY0hrjrBXevb+ikz3Ocpp0Y+WT3nIRQZKz4mhXkuQEnczDCMqito4RNCXHjOucnK
cw95Y90ZHFZWkwwruwQdojqajQ69gcEWt9LruAbimSE2ievIu15JxPSNePTieUoZtPptOQVUpYv+
e6Ty9EXS1jczQgGa0BiZj+QoUt15CI9eWMl62EzVXEyjdkfDgTmjJ4hsUjYVAJogg87QiMSQcOMr
8spCBugr6NzXkmiOUzJzUKoZDhRzp6N4NBAK5n7rB9ocTOfvg4qBpOerB0qj35kuzxEDDuP7ksIl
9L+wLp5cj74cHSdvDB9FXrg3lTY74VvBjztk4OYUYDbCyB07WVuCHzhrq+tESwFZlAvlM/Qfc93h
jLSGL0QSW8jNeNBlROxuO65th/Ifaoot5rSzGUOrqc2G6lN7EVN3bmblkIiCJ094F1vMhLoQrX0P
/aihQCKotqy1EIk5imiKQUpsyYJG2Dq8x0xBLrFDHq7O+O7QUrDO+ugqp7wnMN5dZ2AlQO1yWYO8
fKZY0SN4w4lREuuCDPcLrfaTbw+SOgbph6kMrrUuPxStKDGmr32bvDkytG/Cc+bzi7haRIl2pHVA
S7G3NPDtNPr76dkzoUkOwzxAL8DYW6FxtAPjgZQDrPey/BEEwiVNF3aHpu4YlVCr1waK1nV/bm1+
AD2aXp2KSa7oDlbL0VDR3nJfh7BDm5bI1ZhSPRzc9LNnDIw3do5ikteowCSjBwm5OOZWK/UHql24
kdcecLoBOYIRhyP4QQDYClNHknqnoXw3RIgWYobINhpgHj9HQlWZZnnqqIYBT+ZB0rzwHHPVNgCw
BhxdesetPVQemaMGFw5UthtNAf0rwwJhfwwOQb6qaquHFAgsFxo6ajnyXcuEIyCpt+kEJX1UqBvs
7K7stK9GS/XNWBKNXljhcwMm89QkP0NSr06aA+AAvM2GmT32NlXdd1Wz0yaln9NdYzJL6+fvgvG8
g1vWDSSZMHPYYeZmVDXKdwLGGIqNANG7wj343F8wxcKVEgk17jZQW7AIdILGhshYgMJBYDDpSK+m
6LacCc5+wujNAFS/knrGRUwlSELpOri1ZDbyMaQZ0Qk2ZTP/VjpmA+AR4U7Xk6LYaPWDxIDENdTf
S3Ns1rhA1JwLfVA540bb4MY31O0prQP8OmQc9Wi+yNgJmQV8S8KSWriBSkRL7zxJXm1AdDriqsh1
widU73RL9VvLVwrPusGc0euom5xr4HdTvMQE7bq4nBPCSINh4Iq7iMFYax+dsH7oQo+mPeRvuy2f
k6J7TZU5bXGQ7nWtfCmJw/LN9B1ANqi18rVxpHGDQndPapLu1ScK0BTuipIWN6PPKW5ekxZUPWWO
ATKTO1zrdLogdMQTiStoHYQwabM4uot9DDxtFD65iHjjJL0OHeULrqXfKdUxOx8GOPUd98DcNejX
EnOmndtWfNlgYckwzyhhoUBxOOAD+iYUxD5d4HGg826ywv+mZYi/Eb4fRoPcvrJH2SJqR1BC4oOD
5rXWmR6cbHs3iry5GdBU90P1mo8peLy0ezV7jYaiv9NaulPswoi2JRLF426SETpEOh0mjzgFn+W1
3AH8mGMuFaQ3eIN5optlslsRbFW9KThirxnDgMbF6OKdGwRba80V53cVNdDPXPzjoOifa7oAGy2f
IdY6Wju9UO+zXD6a4UZ2gzfU9Nu7JPfuwQnqe5G/+f4wI3cesR4T/UwVP0nKD9OMaXB3KLPIegXZ
V0vGH13/vQXIcgOt66E12bH0xFYkw08DKiSyGCSGqEEA9JS3fc+vLJjxrBwwKaINHv2E6mKekCTk
iOAibAhBeezcRb0nKYPox8RFgEN5IaUYDB7kFJB/TqQKo1s9PqL6YhTpW0cEHbt0Gh3eJOZPIwXj
krzVPqEDvTMHwvT3ExMeGn03vcvEZPIpsDX+GVz1q55YGuY09WHgivARPYEqwddToLbIn/sYfr2U
OWebXewGH/lgUv9IbU7Szpj5HuVrbj0MUQF6OMDKM4l3nciNgzKTdT4Y1HMljgmrenFzejx1FZ/s
HFcNFucNpQ6y7LWTNDX9hprKaxWjHquanAvWB9ldyAibEMvlQzdz6SLBtE8rUAm3XUNYFrrRKHwz
4+bFLqp1ERI9lnPjdhjZQU0UOytyKcR3Vy06OdmAM78d032hX+iRXsNSvg1j/WFUUq2pGjwVg/ww
dOu7JhjSpTlWFsUI7qaef9S4DZ7Qw6IS2oYFc43S45pbQGHxawXzMMqejK46wq4p1vEoAGp2wd7J
IRupWB+2JtC+YmYdFfRH100QPIVFxmwXKxvG+XSDNevJEFiz8TeQsSbC60Qggh7k89fzTeeEO/SJ
Q7FsUjYuK+rijX8p3OSr6RpjA6MKDCRX1uJVi221/d8iDfwLd+ASfaqiLr6afwUQ/F/yCD4JAWlm
ukEQFfnvXAHT+G8oghv1nfbN3/f/A0FgWv9wXCAgronPH57AzK74A0HgmHAGpDQtvA6wBmbeQV6o
mTIg/2HYlut4DtRjA36Iy6Z/AghM8x+O1KWpIz9iXOUZxv8EQCB0ARvjNz4JLDLTdmzT0gVPddP4
GzuDtn3RE4Lc3ADId1emUNpe8MaQSBbRW4OhgrSm8EPoNFjUMEezjpV/7aKECue8we/sB79M3acy
IMo1UwD7206HoqNy83kCCXlECULzNNfNZ6unwr5sFZ1t/NqaZz3EwD939qlu3pSR/PLKYtiBPuru
TaPp7t2wB9YqAoYe87plQ+lyOmeDVR3aFkXvamhBTxU2jO6cEpA24MVWo+0cf3sqsmBeq+jhEMzi
GXsZcJIJlJebXGDi25jc5Bsv/tlFU/zOTfOeCGb8Au4NgBiTFuUQPsRId99MHb2NHsXFI3hwa9NW
2njB19IcsgTgcinD9NaevHrj9hg9CXHAj8O8+L0w1kM83BE4Z38yeLwLcJYsT6i72p8dm5JSOcua
oi9GaJ4dnrTGQkgZGH19Nf20vpZmft/UXXeM5lU99waJDQPm97xu2WPZd9n6577LepSq/e63Q/0/
oHrs/3D8cAzqwgDrICBs/O34mVIqXNLCXJNouplc8JVD5QI5uDxQxKpONM4ZzS/Lru78vuVv6/76
u1b1+bquPtBmV89GWDA0zcrxDPy3fU6TEvV9JtRpGkX7PIREXE0oMI7LVsqe1koA9jksW8FBnwJU
n0QXkaAktDutDfRn6gnY+srhLqoalsLxdhy75Ne2wLHvoqw3r8ueREM9Jq1RXROXzIywMO+myXjW
Go58NAY6FaWkuTPonZzHkuZDYdYhOhx504tAvGFVVtvJyRBua5p7/u9fvDT/9cS1bEN3LSgpwA1s
x5L638AhqT2SM5A4BBkRu0TirgovTkMQ4fKQpULtVC6ZokPW5Rz7OQycLaUTlNSQ6LwELiMildoD
N/N9GeqcXXrqwlCu8cm1anAuy7JLrziyVXNGrESN2Ok0tQH2fzvN1HljPouzQuAKJ2hxMwXo3SDl
lJup1IJHmm7ho1OtVDq6lF8zUn2k3V9ikZLlR6PBosBjGTNBoVpbCMhWwB6Cizt/hLAf8xPEhw14
E0ogeZAgX+vH9yafHnsk8o/LemY93/77d2oYUnJp//16aDm2Y3pgpwzbcV2O6Hn751/oqQCVdWHG
gLIc7pnfu6JqP1wJGWFqbOvWHTt1yiEQbTRd9a/NIG+praQ/MlW8Vb3dP1tlSDgqKGMMM7K+yz1J
LPu8h0mvNC6nT/RmcIOsdrriPNGPRmgU23LMOsK+7EfcIOkPSBiPAWniZNsgeyztzjh6qKiv2qRT
RZrq4dPo18trNl5AbnnktiBNCu1QGM1nm/cUyqk8XI0g0LCMGeNjK6J6NVCVesWZTpMCUdPHlOW3
DOkg2RlU5Iu+gwsYioRxryq/kNDdt41ov/cmXb1JqfA1ZHKG7iwNHvG/0tu065q80qnc2ZTEz7pK
Ldz/QX0IvYzuZ+/62zDX3CutPZsbC0oGzSusbdaK7sk3JYy5gUNzWSRjvLyKwb04Xtg/LascRtua
a6kH0y+6JzWnkVhZJWli8OeEIMIzMJHZJaN7NKtCJ9xE5Hd8ArlpvRxFwjgE5Sbnqpi5cXsrsKnd
Lbvokculet7FFWP42y4jWZp3qHSR3AgIHUJuqE8lz8jjjWfiSf5acLWNk5nxc9WX5rxlWahT35jV
9YDWLpafwfflibIhRRKFScexgHmtzHOzrPmf7lMUhvOA621CyIaA0Ysaa186rXjK+8HYprQxNzYT
qCe0JNbRiZgDLlstX/evQVaflqXlocp/oilIH61597wYvqOgaC7LpuWlVQsNxXNAkFTT5Lz1MX7b
ItFfE4es6NxtUboZoftmixFjWiUeKsudLlFGJAGCH+fNl3TYZNhXt6NROPdcUd7q+XWUQx0J+tFI
SyMwX5IMsce8fopjbdsbVNX1jtSAMNaxROyIJqXXMAQ7UyqekBddM6xanvyXTXLZ+b//+b/vkxC2
E9w4dH5//2/+fb9/fyt/2+f/88/5tK7YDZL4v5JGBOlKgXiwBo8gvQJhKr+kd6cIm1j5cWx+Dsm5
03z7x9iHsyVT13/tapVoG5ZdM9TYf+4atK3z26tqsQG1ad4VYbx/t+waJL+96n96A8uuyxvQ/Mn4
1zfALU5uyymZBfSpuHfr+DxEvnxhciLOhItjA5oX3U4N+0hHa+gjLX7pieWaBRQUcZadS2BQU2ZP
p2WrbdoPSd/Vd8tG0NENFMcXAlWLS++Zt5HEIlrB5liJOjoqP9SI6rXUk2PD4yfWCtBfntZPhKxk
u9DCnrBsRbEeXFBefKJ+Uk/LKjUnJlva47I77TPqqLrenJdtwnZncBtJHstWnE0znNnHMD7/V57f
6XdTX++WjZCE8zVRNdXeS84iHbvXDtjExTECWujz4ghWY0c31d0siz2BZ6sW3v5pWYxGc+s4gXiM
dMu9nzzr4mNVeC1jYJYYNpk6z6/RBqAMzFR0+2VrEPqfwo8Y/uVd/8L/O4sKL5VEYhdVUb2jLV8f
NJIl7gs8oMh0KcP6Du5FfusosQGBuNR6DL2IjzLiU5oJlKbCAxmSD5S4KjKBBkt8mxm1m7BturPn
59XFTklKqojffpOIz7txVD9MGVAosSHiIu+rd2S8QcUu5dmSXXSrNa5JJSaZHij2Dauy0eVrm/NF
i0aITz3JdsgM6MuFyTPSMZ8C9HRfpbH1nok5uthzMkKtNBJyGUHeNUSpIqSMk7P0mFYYRTntsTpE
t/0A6TpA40/f200vCorSsSpVutdVp18JhwERoLif+gM2e+SG5o86RsXmFjWUbDmepJ6k30tSQmdX
dv+olEb5yLbVzhDRFaBWfpe1qr5a2tlOx/xuWbM8tCM6b14w3/y1YdkVhrOhZlJP8GzrInz2oYd4
iSK7dV5VaOPr6I1wsrQifDYk3BLLN4PTsmjaeCqRSMAgyZ+iSFpno4t/hJWZPVnzKkvxazvaw7LG
G2fhr0loz7J7VrQt8tmeZiBMj30lh1mUbhcP/jFKdNQnVdE8MP/Q90U3anh+WVw24Dh0kfx59n5Z
16b6rETsrYSQGffJyZz81AzFuYAYfK2Htv71EFTpPtQLm0E/7BbkOHHv7oLIco9t/YO6XHELCibF
np8An5sXjTkKa3noaNDeGJ4KAVIbgp6sZIigl011rZUaH9U0oGbIpm+MXPN90aYGEzM1otjvZzdj
gctt4gdJyz8eHOD9IcoDAj4p9r0UwhBIGIL6fmyi6rZPou2y5CiBYeafq9Kmkvs28BBvLm+OICIz
vS1tJnprQgc2iVYP5+U/iuf/LXIrhkdUR7eGjb9VL4N8erE7zTuUVf/gMyP+9UBnctpGzAvWoTan
wFdK0kuCBLGfsvaPfUBLcScvrOvyZ17Zjuc2bx8wJWeufwwtXXtQsSR6ckIW27rD+M3EcbDB1+ru
lsWeYYR0qSQ6aCzIyHGhGAECJ9vDctcdDTVkA25KkWze8vflZWVgMNqB+Hbb0zA9+oh3oMJiCI96
bXiCiUYGURVan3wJK8+wrC8kcVdBteINPhTF/HAq7u0p63Z//TmlLH3TBfVI9TeDo5WMJgF6zQoz
Ng2bqfjtzwcSJ++HBi8TvOHxKBUGe/JTz21EXT8KVHsCXWAckZlBtvDc4tYE77Ipnax5ALFvrKYu
iF8Hm7Qay4sUYIrwTMgD9l+bkTEJjTxpoj1eqvETu9ZXU2b5NzenCUqGe/0Ypw2auNhMrp1liZ2t
EPN4efSSoenclG05vhd6trEaGb52ba8OXqeMjRdm039av+yfUole9rcLbj/L6wSW+ffX+fX6LoFs
AMWiQyXcU1DotENsLsx2hbHUQDnutY54z9EM3aRaMsHzxGSjOrO6Bpbm7ITGoNcqhX5yqECiiijy
uzgggCQcW/2ZuNiO2igwxClwTnEROoCmTfvUtF5xcnIqLcQgU3qlmoOJ3gj5+lmMWxqExKTiS5kX
Lbvd6PDGH/3Qzx7atjvFwPZeg8YkAMFE3mGVKE5iV74QdGbu6GrCmHZb+SLDzFzXper3y6KdMEAp
VDnN7Xv54mfNOdDK6d7u0+TFUmj/WNt2fXun281DOr+ghbP0tLw+89pzNebGfeoONT9Wrk5do/xr
lWCmIZ4o+7TxGppWRnLIn3voXeBfce/9tgd3lOGpR/dbSlndeKmYvqc1hdp+Guz7yJTixASC8em8
IdeRAtAB+jYMabPTAwZgfAXcesW4XXZAcEIN2p2qs4mz9n55SVG33dbOM7rA853CElF1M5UBt6Y/
7xWtcMdjXxvPyFJx7y77YaYhTywuCP6C9n+37Lzs1wjrednj16p541+v+deG3JtGxAN/7PvX+mjq
Ho25qN3kH+OIWEILtJ/tiOXStINvbsHNlKDe8VYQ13Dw6Sftsql07gNYkKs4qOF2D7mrf0WCzJQe
p8lwj7LuUg1KPtb53LlwyvKwLJptQrJTRKFaKzTrcVnnrxxQp4/pRPZxXmjdFvwXDSGchG/LM9Km
rD+exVX60DIIoSHTJ+eZhx/7g3Ms5qV0RJDctJLRlBuP1PjmlcuW5cHF27Ny3BqMSRCKM10xmoyi
Emc8Q4fEzNvDsurXxnl9rcXBrlnuZ8F8cYByQm5WbZxbTm1zvVz+B9aVSAkiq/Hu4Wo2D7TySCvp
lbvP2qF5KPDVPnTflk3LA2BQfuUBo4QXOdp+SPBoysGxz4EVBqsKUwm4/qZaR4iej8vi1KL5dXv9
hTnRDv9uvmKUgcI0MpHiVBLlqIB32h3trpxg66itJcsXiHk/QypPt6SzFrfj/LA8c6sp2ktH3YWV
I2dFjHyyRqkOJWka3aBI0nNa5ABTppm3oDTca8JADakOFpGqib2rRsZA2Y+KD4t5Qg4EapvzTLnL
DbwasQEcb178a/aM2nxlEIFLygfry7De/zpAFAXhu642zF/z5V9T4zwqN9Rj05Pt6GekudADK7pa
roYEdzLMVykL7zC6Rko9tDRfvSbJ145KnQMKd/fRrOMNkDDeqiCuZKMsTLT5sqy3Fp3uvmpAaenc
hZuy2i5Hf9qO5aUJtc1vJ5lXjkwSAqfbOvrkXX+93c407LX06E2qJNG3Rqgbz8ti4qDC+Wtx2QrQ
xKT+GGLusvtj4k/+qa1pRDdF7YF4YHFZ16BLUjTU/rm8rFweJDfok6vvsDUUxMcNhnFJkYw2dhjR
g5QgNZM0OroY6il5ZGEEEtV3YEPL9DSJKd8mlgzx3mpJcesMGddvQCGbckQV3YmR2oyRq6ukyQDW
Mhu+O260LjnTfxgxYfRp0DdPVSCdremL/BggOCX8qa6PmQNRmIikfFNgiXhP6ogkcWHuUxDzwDQG
hjBrBsvaqhr86FzMd0RlaO6TdChyaGRRk+hS2Tu4zujz20DbRMNdMxBKkPeKpGmBufzGklp/oV4z
j8r/H23ntRw3Em3ZL0IETMK9srwnWaRI6gVBiRK89/j6u5ClFrvVHXPnYeZBFUiDIlUsAJnnnL12
6JCga+9nUMJj4+unLunH1zIpzY3VoRMJ23B89Yr0J3V83qUwEdjjz6OtwrwaTkMWDCd/Piq6qln3
RsgTbm4SAe5zlpsoz8a5MxhGfpaWwkYCkZatuCvER1HCEib4wmGqjPaWist9Mbdkl3wZE4/BooqP
oZo/mKj0CUXaZZpslFp5wC+D51xlx2ut0cXeqEV/MQn9sQTR1e/YTsdaE30kuYumMHWS+0CYGUCd
fsDOyFCeLSx75Iz5vbi4v2hhBRvOrJwnnL/noqTE/khwt6TOX/lK7A50Dmnyc9H3477Ui2mNmve+
pybvLoaPQN2val7liyrNBtksyJaVOGguXJXHlp2Z18YiikW0Bhxv9BjojvPRIHX1I6f4PmlQGBw+
7aew9y3KrlL7CDUVrm3Lx6n0yvigqKhMopJ0Re11J9DK1hGEUkmxM/bDAgn4sWTx8UIQFQgEMc+y
EsOFUpoPqm2Nl2hMnQ3VChQ8zrOGSfueOvZbq2Fz1YuunwuhSg39+z/bgTloq2Hkml9Riw3uZm6b
TfZINM+8jFrR7lh3tGA5+Bk5yKGFO5FAlc0gNWEsD/61MhLrIa5Kik1L8fLHSUEYeos6F387KU1d
/5rGFqSVv06KGnz+ANOCq57Ncr3MNA965izzvFV3wxBaB9kVQqH4NSrbQVSZ2yESJysHW+yaRsIe
Imwe5UuJBA12XRUeiJ/UjzHFXpeJaIAcBBDMpszv4AG5Y7gB9tG/qcFJrh8nQ7PXY2F6m0Y3u7cO
BO68rJTdtjV4/zHbnLvT0iV1zbp/yycozjr1IFAJ8bgVJBKgKAB0OsaRgiaH0ZFSKeNOQ5Q8xBuL
7dvaZwn+ZpYUsqIhf5qcIjk1M8qQNyzfrFCjLJin19HuB/+ZvNAmJvbxVsIj2SR+9pwPkbcNlIa4
4LxupFi7Xw825pVysTnMRfoaj5GDbDaxuUG1mFztpPAeoUlub2vQjvUrhf33NWtDwpBJcQR0J56y
Rt+JsNfeapxf1phJ+lvEndpbSzWg6ffWS6bHyR7UhlhmQci0yfpqMffBdYV3Dn1sq+XplomnjmNb
0TG7XUD4abKQUYJmh3zHvOq6Uez4cyJtn6+4YSqNq7gdyw45XTUJZPe1b/053asICM+iaYbkdDNR
L1D7nhOtFfAPyYto5IRP6JQvjt6mhK0Eep560MU2qqLwOgzEjwY/uXhytJ9HdQ+t7MwqmEMBRgwD
ujG568iNv58l9r1Is7UMEcgZAyxeAOTTWbbGHgVnatUGDyKPrUA9qezXC4yS4yBZwQ7i4ZQoBRof
33xoU4UU5a0vzJE9qdlR9lm9Nt63ltDZZ296U2iPQQd/vtOKfiUGbQJAaUVrNYy7i8rKbA5MouxN
VfWuIc+WLqwY0aXbKWInh6daxJeG4OltdJrgaBZKiAoyNezsaM5PkL+9WNNwstqvhoja21huFcNt
Qvr7KHH/NkFEP0zfGPdIUMbDnAo54CY4HpAhYR2the+y9dn/R9MsGogOsjNMrIuK7n+v+QdRNMqF
u5e4r+eXksQq5sNdsUNA4SsUObl8Ih3Uxl/temr3GXvHBKD9vXyRJ/NOU4F5XJwEyQNpTTB0PP9Z
qXXmjqhlvB39Mr8HiassEt1pX6EWPcud9DC+NJMW/YhrfrA6ItlOiW1Stk0GB9ErFyJL8GWJOmbf
T6X96k8L2T1qZbeDixci7+rLN7XIv+PJ7t0P1JPcy7PNqKdkKtG8+0jtY0BsefZsYO2xisKsPbpa
aR9cnSfhlOjNU+bD2Y51u/2RpSRyFPPq6OIBs75peIDhQtLEbIs7ewjcmmXs2G1aJXgcAvCrBIir
AzrHaFt4PKjewxHojpEdp8RRcVP0CFBHzpPRdSzt8YfGCZWw4zF1C/XX4VQZziapvCc58K/R+W0m
IFF3IzGUpWG6z7fvFzJ86jcRQP/6vs2WhcjzHuV3cVT8YZOpHuW78qtaqs1bSfyPAFCtPfqUOB/h
2T0Td0FUnQk0UzBqHlSjsw64mT/ghOYTZQUEf3HEE9VVjMmukUwY4ibjpLitT8SEk7KwhO/JN30n
+9x5QA+bGU5TOrf3lQN9O6eeTNZit7eyyqHe1oOtIhvnbeRLGVQ/lc6tdmQtI+DKKgoynUg3uMLI
vHiqEtosicy7XLT++TYHpYO+F5rzcGuyqhEXhG3qqswTcDdWIy7mwN8k8Kgf8po2olpbRP1+BL7s
9giLYmP0T/III5q8nr9q/X7KcGAPQsikn3Nu7f8alnOcMg1ORi6ePbupt80MKHRU5Lbykm/1CM7i
59VfFlq5Bgjwa1he8J/Xv5wX8VZpFCQb5LzlgbgemKi8b8pDnTfUH8jDP9uxkXvARudZYQHJS7H2
0aRTshD6KLBGIue9YQFTNaoQcssECU1ufmwTN1WWldDEzL46tXKOOc8JgvbXnFtOcc5MzvNGw6pO
lHTo+6GZLqmgmmFdZS3Yk5ACj7Akgn/rFNyFV3yseI7Oz4k86Xb4OXhn2UrBVmywXkJmPg8KzPQM
MtiHzwsBhJiNatkHRTNfQHLgdhXVrGTWosRUjD0V1LBgrtWfk+ptG35jLLsnSqSwpW8sfxPDVNza
rmve1lst1KIFmWFnLxdWVKmulWCktFbrwwfP6K5yqVdCn9VrOyFn7SGknLcWFAmISBFvFSVOBKvo
jtR4gs2+qdLGfEtLDaN4JIeNPnZnGWY1nIbr0mUBJsO7pskHbVlk5det1gLaLzSUISJAQkTtG+Hk
sMr9QxfW29ueF/jUrSkH/dLEmmLQml1ddR/5OPQ//WuS+uJnqynvVm9mLxbb9mWrpMUlgqPPukUJ
YLeyBNegwi2Jp9pfnLRCiR4hqkcGD+uSW1I8hxWCOfoQs4k4JrnPzUloabDRs1vK1RGdtnYDgn0y
w5rXNmAIFa2GbEal51xSbTzI3K3MyOb1N8qG8qscHym3ZWHT3dKzWVjp7MVU85b5TYndtxn7GhkH
E+zJgiZJ3uvOtpctdCRgkq13Vthu3SJlQYzA2Jn+lxnhPAPtwq/3aItIOdv4DNzeY/4p//uMYEpW
pT4kT2HmYQFDvJhyT815VSzoKZNRukducaTUDfKAfeS+aqR5tuTjAEJWg/va5NNPPECS+5SYxgMG
SU9y1hQ0sEmseNzIZsxFVBIGuMJ3r8/jvKbzB94saLthSZlDsJfTcClT9cl5Mepk2IHpWDWuad1F
xLEBUpUuKAk7eLBVZbj6gwWaDNrB2u+m4cpCNjxjWnQvW3KGlZofqTIlR8ciO+Eqwt50WmhDsmJ+
O/nllc3P/FZytgeenwJhBP2yWRaULlAEg8hU/rT5HEFxsAv35Cy7QsXJ1p6OIFk2QTqOuCsnt5b8
GZhXsQNMMkIF82+gdI6+k/+fz7cM2BIFjb622IO/ojMuKK/Ji5epJSw1mU3Pr43htzWZc4k3TKco
rBGJRo63jQnO78286g+NojmbqI2aszPDYUwwbw+N386YRA3P68h38K0WyRs+vt9NR+m+t8LfK1EY
B4jnT+GoUeBc64g+rMD9AZTtASl/8+4nUQnSEPyWwR58h1Co27PoRRo8x9TVTN/Xflc+A7Yi9FUT
7pYx9c409lTils+mqLs9/wN3KTc/v+f7onkukINi1xhMVxvW0d5zDNKGqgaPl39LKtPceznqpLWg
yCijrDG2pmtZ9+qJ791VZG5VLsLOfHWpvj7KuWzeYm6AQOMVt6HeqK7EQ4xU9jZXFzAXBjaqu4Bc
J2XY6EZSkMapEONrJ774bNNfIE63xzAGmCLTVog7IqxUybP8NavxqvQldtzmOHlgBmQ3cfdoFqeC
B9MiZU7JGHDl+29ZlzSvsWa1C9Qd02Nlxs5K1Il2Io8f7bRc7Xe2S96zSLVkHZEqfwxzVVtQRCle
LFv7Oalq8THCU6M0kmQD9t2LLhD+D6gu33ArbzcumrC9WW9zrwnekqCJd/N3DpGghvI09/B0at1r
PJUTRfJRv5D9GctgIIxhM7syafe4oQQQeTkB4wdMk230X0qpVc8wrrfo7p23InJz5D95tpXnay4B
WRddQu9nW63Ho6rmufM6zUeJXfuvTuRBjyoUBQ8XjqK57//hPPnTelefgV1OSa7Pr7f/n39kD0xV
V71hJ1OuYJizfeJgdBU1pQb2ttRmM66h3nQpptYAB2I4OFF1LzOyhllk+1JjRXObzXqbIFVQAmaf
k7jy5fcZqDStTWuEw6LRSOlqOsBmuV6Qe8uwGC+U64mT7HLGxN4av2fIviTFxXqeIef/8R5yRvbX
jM/3KKf+axo2e5nRlJlOS+mQd9kAvT/7mhghDRybk+yCZtCfncLdfGZGayNXNqOKEWxQau1BqIB/
fmedlajbFI6bHI3crC/m/CKz0XO/X2UpexRWJcCE5gG7ufXJaXZvazulMp8pW1ROlhOCZ01YqaUG
8WzZ9/liNtgxFXbBape5ny+fc6uufgmDQtt+dn1OSwKoA7giYq8UqEqy7YouP8sArjxywLnvYaKe
/ugHfZGf5WDFoJxfz2iuUnEOn1N/T5DTP/v/+dbybCOsiiP0hkXe1HwopJO+exhY7cCfEIObm4Zq
/tVs+u7WlIsutK7RSc3wuagV++i2JYUiTvQoXwJRWOu+RH382Rc5yLXSJgES8HvefHpYeFQrV3n8
aEaeOPanaVJPn1l7cB4UEWo1O+G/+j/T7b/7P1P9cn0o+/taP/WtI/Z9RHKDi+qMB6d3tuLSO4s2
A/Y+aUfZL7vkS9xBwNYh8q/kgFokpgERBitr+OCwajjfiI3qaPjuuk3BNZD5LtlUP+Gd3D1REf+N
rW18kkN1h3sAVmFiI5uYBuTbxMa2QjYpFDVPdde8yFY0ju5J77tzOiZLzY/Db16KrWYAFuMID8m8
JC16Z6fQgm9FYz2kSh88j5bvbCNQRWtd953X+UxhxNnKToZhE8xV3xos623nmB9irgjvG5tKiPlI
NT1lGyfGRzTPYk1DFaTs+z1Xnt4rGfpMWMwb1sn2ukZ8uQgzskK1DhbnzsXv+840+nY7xa17kSOa
TyLJb+GbMi2xE6bBhP2Kt5e5FWNOlsLW05zItVsjqAJJrE34nm1aDToDKROc0cEJnxWqixVuN6fO
qzHtaAXqK2sS58T2jNuLicPvLjYVQmT/6G9SVdmFlBeKqHa09diL6ohnRtugIw6D3dCl+05pq6Ol
iG5JpBipkj9b/Pbhj1y1/Xc/cD/+fUChb/A+COVvQ1ZJDoOS4+EhV35EMjfh2MimsK85a34XPXd5
sxrnFAaIwXQnVDggqClr6LZ1dmCnffALK/0BeeR28Lvn3wf/MccrlzrqHLfPsieMKtInBwPqPG29
e9kKHeJobMTqXQyy5ilyEm1TqgLrhrkZGGZ/dk2X0JQ27EUAyz5QhmTdkV445mHl7YC/9tvSLgW+
eArGA9iUPPHM1e+MXmnekf0eqcwCw+X0D0ifmp+xob/0BGJflRYaUeD6zaNXi2SdABcBJaBQnkH1
S6KWPzogFe9J5YDpwjr8HnmifcyE4i7kgB+6W+jtxpc28sqtCWx87WZW+kZV9Z2cEEOxX8IdiA9F
kETcOoFh5KHTriJdUfER5sjv1X8d5Zjc3QeR/t/zgvncaB79P8/zh+IiOsvdgUUM9wbeIJux7GGi
tagLay21P6CnB2Xc/jAciBxN0TnXLkzEuqxSY08WNT5XE/T2IM2H10jPLnIuS5YDWtzxbZqBPNDQ
3bOa60CpSvs02nX3lJJ15cr30yPZAyqbew2sM8ZjGznq5Yq/U3VMFOTo0BfmuXSm+0Tw3Yb2A4A5
mJzHQrXgfBmoJRu3WI/1UL10Y5VtvVZV1pM5ULGjfosbvXqvDAw9+c+E+y53qydPyx8VN67fVXOo
F33l2afeU7WLWtb6nTsP+O74A7eiHC5cqh5GoJTL2xvxg0Bp9/dUAn6LBmgeAdH5x5wi66Xv57+O
8h7AJZY06lIe/TH6fzsPRkn+SK6Md0ZRjWyTRKlnB911zPL3zmj6o2xRcuFuFLMDXD4PEobprnA+
a8cLr7cJyNiXmO2wGpknRHWUnJQy+SJbWYxjy5C4gvT/XWlGyVfXraaNaXq4GCTd+PWvbhX3go0Q
RrJJOvezW87+R7cO8mWFFqhYc38c7ifEIhhoVidFxOM9mDD+F5Zb3au4iRxiSsRRreqWv1LMCILW
fEbmxD8a7MRYHBO95kuorw3DJnJHqcnp1icPq8yZ86z6WptHZWsc4MfOgNRX04ncdeH4OWnqIj/o
au+jrprbjWABczv821AYzGahHbwhTAb/Gv88Xx5pVduvtaLBqM/oT6HMupKImO7UPEsg1pCulSNZ
76G/lO3P4b+dIw/ly+dwZlOAubQAK7ZJ2FnmcogxKoeHEd2bvlmh9udvYVFuQZJZ185/DHA3BsaW
1r8G9NL5dYYb8oSt4kA/68FEwMELNAom3Kxul9AfxXJq+aq0kTpG19QZ0EsX1SGliK44t0oulnpe
b6MQx7kw1rSnamyHsx+mV39uZVU1PMWbacy1J9kxxHAGA+6vsougRbzIK9XiWcRsRwmAGmajspKj
gR5rO3Cn8BdN0z8Jy3n34Rc9NsP3LjfyB9CZ2mPaRRmhOKgLcky+kOhFixbPpPZ5SuTV7alAtSoH
ZZeu4Ghf1umwlm9iiDIghBgeIeEEWVu8JLamnzuNjfuAS8dLW6rTtsRbdSlHK+KTS2CX7U6Ooit9
w/zbgqcYTl+EthZVn+x+fYxV46Gtd3kE1xFq5HGugiKskN634ZDeu47/dUizaB8OHri4z3m+bMuJ
Tu29oUdBljyfK08Ls9rftuYKt3HSfHWMJjGawi+GV+/9rq/e3Vbxl6qHj+RAPOKB0jZCXPMAjqbV
HU9A/b6rVPcYVkD65AAh22MQawNPb1J7jZGHa9AT9bvzGlstqSACVmtgiB4ouG55CziqzohnTWS9
t1SUOsG3uICl1+OttSdMFj2aKv/dCGTWNxTYwV2huz07b2/cj01GBR1GpVsjtUT5rQKksAkjZeUW
ofYkX7Qep5BKNR7yWcoRoZ+5I+2QHeUgjpHl0k8qayNHTSo+N2oc90s5Cj7HOSTo0kiW8XajrxYP
dgqbMiE7PtiDiuf6JC5KFmO91gMwsvuS1IDsxNzzZMRWc5CtOvbEJaHwG3YHUb+EekNSPW2zcTxk
JJ9THLTVJA81MEQpCssmjNPv8PiudtzplC8b9YaQqLFt1KK7fs5ASXpl8fqvGUlFoSMGt0Rs0i26
H9JCfVp0d1UG+4PSLuKabZXl62yC9z5quba164Kch6yUCqiT33Zqj5WOp1Ie9NnmplDhl5LWD0ZZ
h0uVuEWsdMpKxoxsg8d32GovCTuabVbo/C3m2FOGSV842NqLU6ssm+f5st9zfvV/zs+6+j1Mcxym
yPYVT7GTAdCb89sBt4iNPvbdqpqrJzE7wzYtocpGser8RXO4jNU24Fq242dfQM6eu43KH088/SE2
e4DGdJa0oHoCbeVSSLQKSOXCayW95wvxKPfYchBWO7WQ/xiUW/SYmsSVh/SfIEzfgT9MEs18tI3u
RQb4jRh7EzYC5a2f0Obf+ruuqDZ2o72nZl2cR00vYPpa0dd6Yq89lxKNvnhvMWh5Fi0qep/d+EHF
N4fLDYcQy/DsJ+HiSSbXyRPBc9UNw1U/L4+1CZ5H25k4+JqAtfjTPnZltawQDD5qs+IXq9hb6yYk
pOXjLvEYBRS6IsH0YcvZFOpPKp4kPbYndeH9QLn9ZpA0fZkCHWp+VVsnbkDjXktd6OhWkD7GKVhz
xTs1Iq+v3KjOTqoXb1mgVGtXxTxONguNB12l+F9YBbuwMlR10c/VDVSeC3DWSnqghGUdup35MIn8
Q9ZARR4xODJPyQmLPvNBSdpbf9zr7YIVRHJy1a75a/OfmmNCusLejwPoIPlRGuF6bPLwQ6WQdKG1
uOhRo4iiv3TCLQjt6pFaWhBhaf3WWYn7lJb8teF1vqWTOq7yVgQHw0qKe1GC/m3zEc+IpK4Wtwet
nQhgLQiA+ELPhVDyyWrMWk4zte7R4ZVrxIhiqQ5uki/MlqpjoQ0PoM0iQNoUjz0kSdHcZ4b/RXeH
ghUlYJSySN2TX4mDbMkXlcTRai7SW8rmNBbh/iYCQKECw50SfkPLvRduulAghWUcpyIaj6NOtZnb
aPqLCDv4rK31MU/F5fy21Rp9qhPWSmP+KLzJP/FBhMc2f0LJSMJRuP5Jdn++VLZCwFFmhFob2bNp
VYD+KNtYy20SBmf9vogCSBHzvgiiePtoFqzc5x2V3FvlZvFVc8sUs0QmuFoCRaSpDyrxS/aWINXA
9iCKZ2FbHamvK1jAz4d2HEZbdvHsTvHbm5cjUJbdVaYbwW6qreFl9IJbfzBMv/qFVw8vKv1KQwUt
tlzJ3jJa0ndm/0b1GVvWudVR67+HIsBOU/6Jfo+KedSLXGUnR+XkVHG25Si0HQCMuUDWDijKmuva
lKEi7qVMz9lc0fbZL5v4LuEWfbtPBNjZ34VdPC0BeXhnbwbH15pjbS1qTUlid+1S75PsBV+Xb2km
ILAep7oYfrJw+YiT2vkiz2W/qOal96hRc3AXAm/8RqX6Cjah+GlU9SEbe/Vrzz6A7UrtPwa1YNsH
xPgAla07jiIPqBA2iqOZR+RPOpNv9aS+D6a1C6mRw2gJ8xbNL9MPx1dTuJEJMrDeUpd6afA7DtiP
gL82dxV8KOJK+Bx5buNewYrAQCkQWVH1Vp7JYH/pKIB9sAG7XJoS9rK8BbAcz5du1Yq9Oer6S+1+
k92t1ZhbV62ox0oQeepGbcZ4UaZ6+U2gKlrcco9apvgrNdTgRiI8UDe1i8u2xg7u17geCjBzPQXV
3JTxlvQBH0v5aojjw1qnHBUQl9Y9FYj9jgN6AzB9yF9ZdKuPEU9DOShfPLW8kIMJ0P7n3VNUp/7C
NCDgkCtc2mQ+9J0y85KTRitijKfGCsA9Q7Hn75LatY7ywdhkyXiJBxIKvx+TYWsNlwjt0e3Jiuf0
IGfcmv48mjAqH6n/8R5JmSHowo5nLcNyzgA6FdedfiPjdQ0qEvJKllZGa5CfDWpcp9l1ffmozQXM
0/wSzkXNspmKuN05Tf6IGdff+28zuvibQPSx+bz4rdpkRQItCFA9peJLeYOQt4rPOY3TU7kwjhm+
p0OAhet8W4GrMTv0yRojsnbqKsiyeBdr3pP8jVhPUQ7uJ0q0C+n7/AXl6O1XVZzXyG/qBfZ/8Axl
tExGxCr4hKSeAL/LZhma7oVLOLhYJBM/I2tZwvZengua/3C79yWTku0K4MrDqW2ppqn1ivrbQOPC
7nMFkz+AOXkolLOaIa6z1dC/yCNMh/2LrdYNz7W/+v5rXuLXmEGE6vsfc+U7ufP5f7ynfPc/3mku
b1/V1BGWVZ3AD87N51y4W5nlt8YyXhVsm/fscv7Wb+IzsqqVIFi3ZoD70SxGkuIjsJl2hckM7ayL
/XEne4kr3edCXH3fJLAq6QEspUkwFVulqAJE/5TGTRM1Op06/DlDDsqTPmdo6dfUblMKykIFgpc7
Xyc+TOb67vbpygtHbdQIm0oKtm6dld3lxALMrSwq0UU0HPyJsMIwsDW9FZqgw4cD9JO7GbDGPNjp
jRach4FSyrmWnYXRsNNIjS0pvDBeMFRRFjh8kO2Zm7qb7J1CcR7HzsU1YaiHdayFUBtG28aKcIJ/
ZAv/JF/kgDwK1J7bVGlQh8DOSu6TPDTha/zcwAnOfc38Io8EkDADeOupjviNQ1V1VlRrgkMEW/7k
FfBo0T/BgK+Sdj84WI3lQRs9hNQ9YvTg9G/p4N9TdiR+6iNPK6qLvrsz/9UHk0SM0DgkQ9+B8++x
1ybhuwjrmHDK3Gdl3/iJEYAUGlwk+PWWhrUuYWldp8r2TlMxUgQ+D84vowWKMsoN41BWOvVkUXiq
LMfcdYKgm1kkwdUs3QAtgPkSoaA5puUQXD9ndIZF4WTrUw1cpNNtNJqd1XJ9BSuq3PqUjL2VCWWd
Qzo/rrKSGkBi9LJ/0CO8z4ZIPStDC4FPxI8VNcBvCdvZ2+nF3GxamGz/PF32f56OX/ffTlfVyVsl
80/HBcrEk0GZ1i0aylNVm8Trg+ZqNLp9Soua6s+5Xx7JPjOdEQxJ3gMeZaBxAxZvWuJ8rTo93uhp
oBwUltsHhLgYElmNsgpsmrLv8+W/+gq3JKYpd6KmwAOmd3HGqEE+ozzehHHTHZDMFhi3kEc7eD0q
gGercbfjWJ6q1liXaPq+9lZDFYBWdeeSPe7ejkuQqKDgn/Og+l5nivkxTy38YWZpBccBB1ecLxzX
PESuDitu6rvl3zrF0OW/xuuqZKrrjulWbUMCwlr+EmZWdIfAtzkLERYvfnLGfSD7kpladA+/9kX2
4qqq7QQeaUt5TmqX/moMKCUzAiPYep6NJY/TwKbOp2kf8QNezeiJFW3+0sV5fVSzOF3Ibi5OsCVG
svO95ErOjxL0nm3pAm3TAR6KcUF/QiZ/rNLvQWktEIvGX4GV47utj+Muq/rwkFJvyEK3h40nDzW4
iHpmQLyYB4pC6dKljdHNMZ/bslM2ARre87hf9g6QdWJelMU0C7UOlI1orfSuE+ywKT7eGuZDOFVf
MNkMVn6RPfMIa06Oor2YLFUPwsZoTmQOpuTdUmvRXJZB/yUA7rsQmuoThEPEpLtTdVeZermOQDA0
KFBWmMFlTs72E0ZAnsbhJnTCh1jL2XiaIfcKzMXM2nygduUS6gghJxbEtjNBiM/qkuL8FPfOLDw0
WY+UNPbPSeJ6a3Ugwxu72zY3KJEzQdR2XfuE5pwanoTAiO+7X3VIM6pGMQp1ERWUZaQkE4u/JAyv
Kfh2mIfVyovMAk7ubDKcuenOC3CVcMClZqJ9gv3NpgXj9GooVh2lGRO+4Fj9OHeutnX9/jrk3jHp
cM9zc4XV12DgsKFgVwO+BjtbxTqUNv9LWDX6Xq/ItCcGLAKbml21D44uAONYsYDVQwbdkCDa+t3Q
veDuiqtC9Wp7MUn1qHotg1C9Iyq+L/RYvY9LPXu2OuOVkop8Qe5sZ3rRD0fJKPnSnzyTen9nVItl
ChfUxwZv11ElAyjwPWmwO2WvkWymuFSXPqh/lnoPcALfyBvcDSZFTElpYFFSg3lVRH2nBGBN6sZ+
qIlmCN0EvNjUT6Aey+XQGMVlzLKHDuMkVegbT2AgUcQKAtXwrqjdAj5xOrJmjFPuf018zGIqcXIP
ozYQhFQTkhfU0x0LXnOB8cmboT6gEt6VLp+ZqrN+thJUyqpAWTpp6Re99hcWEkKYIX6NdUOIixXK
Qpd9XzVil5aqCZwf44freAPbwQpo6Vw4NXWeuxzN7NGr4Mr2T6zdf4aDctF8gXOm/TQO9iXu2ZTZ
pJHLoWwXLITu2GfulFKBVFRcs6CjjsvPv2qp8qRqAv/YFYT1cDcILLlTAiW1YxkLcOpAKGvsETU1
3IXOzJt0s20fDOW6Ae2OSS4Ka8PERnZcg3sBSxHYsFasqL7YFqUskyEtl7y126oTtib8oExtV1DG
QdKiNwwwq0LpfA64uPlQ7xsxUjMQbn0KzO+6CYR6pIE0s/XuRNrgSir+eSTQfBc47ochHJRlVQZo
oPnZ8BV4SYK0WRiDs8dnNt5QGpGvdeJtFIcZuFWwMV/k/vABbg7Hsq4DkeVZZHT2etGla10QorZr
HVQ9Dm3oOl8IhKVrj2CO32glkJ7TCNF/2VmYrRoJHVarPqi+ebJr70Nx/WWp9tFCU4keRH78QzVU
VOSZCXVRLCMjGzeNFd/buUOQvUaPZ2AAZCgNEFyg2VWRfWDQ9pEP5RdLE09lP9eKUbCJ9wsfYG0Q
YGFP5bOp5HcaodgG5QtWWq0HFLl1m32hkpMwj04D3D3O1a0b9yfWamQigVg99WhjiJwdHKPpNl5u
AYtFLeD4Oh67AWRRZEMLy67Jl7vDCT70z34MNp763lrGo6UDMnWyFtBp1/6AAv3oC+ej0831FBgA
xgs9vysj/Zs+JT+yhsrAfsBECQU0d5MO/BUyS+oN7KVZ1gcEaihWR2qfSG4/6C26RAvnAww0iqWl
D1zPKdqpahxJMqDgxv19n1E6Xs3eVWnWaHdiXI9lhZN3NCtCoHJN4xP6ybc8NBrswYv7KIwQPnv5
zrbFO8+NRRezy7WrEY8Yv8VUwkR/1m2bsMKrHpA/4Kcr1auPDXWu+YPSxOpdagwnPF0yomkdsjfv
DXOcq5739l2eVd+sKpvWThK+p9jbTTDjc4yYCJ2oP0T7CnN4LNud6xBedwjzigRYi0VAHw2hr6EQ
Lfkumw4456Kpr64L9V6JKA2tZ8O4FKUlWA3AuYX5w0oaDEwb6Pl+MkIuwQNuVc+u80b5mA7w7KpE
j+B89mtKYIc7tL8Y++CbawfWR0jt9sZ7sybg8UUK2Q2a7N5FE7jQBEamDizZsTLx+RaU8tmsS+uK
r4caQkulDLdXE21B7Yx7FxvTV8NHQK1aqJktp15mITaKWhyBdMrrBfaqe52Co+VQVNFdPuTTPSKj
L4LFILR/+86qcSEpmgGfmPibpbjVsoSqAIf/oeJBsTEDDBD9Ub3YUxVvv4eq/U7A8HvLtn/F1rY3
zHaZpQDTvDiI12RgcQu16ntb6wNyeZTzFdOBIiT2r/gJLnl84NUxfAmq0d3bBM4Xzv/QdF7LbStZ
FP0iVCED/UqAUYHKsvSCIkULaOTcAL5+FnxrHqY812VbJEJ3n3P23ot+a0Qq0x4IQkdH2x4CfMG5
LjjCUidoEWHT5pLhYh6eVGMUcGfiz5F/6xn7yVkjViIcB26AVY53sFCdkJW+3ziFsZ3pZ23jwZRb
opVZWLxFBjYWQiCgzYuMtQiirTMdbKk9Y9mjKYjhmgJo9fGAUleacU6NgpOd2i0WGAdvspwH4Zp3
Kh39cMLipMFsypAtRH81xSsAOWZbNLYibMl+7tNTE+ciwP2qgmge4E4gaO5c521JWFdILtd11k7g
a0Uwt8ROycXkzIL/tp/1+66XmOnzXeUtu7JFPj5B3tvRBrt3Kx4/1x7fnbT7kzSntu6trUktNlor
yLalDOQ7OsG0fLu2RczswHbDAMyLccIhTXhMMiJiZ4t6uMWqCcMgv1VSxrsJp2E4c+lmxVmACLgv
7MofWHTjA/suCVXo+lT6hydfonDFRAwJBFhPA8xk6QJt4QejiHjMkssSpZzfFl3QcS9pmMUxaz/z
7JqB4KCSPXtGFqpO/rotxYrPkM/pipBeEqi3yIMHMemPrcCNyDDU3lGJkJnMJgtoWz1Uo0duc5Q+
mxXnKV29Z1aDoLjLX3Q0nkuZGQ8V8D1VWt4+Etp93DfOU9ce0tkmBhJRqN2XHzSU16IQdlw/ogts
MbhaUF1Hz2kCm/B2AjAtccjM7EHXPiRsnIZLSBp3X55svLEbd9TfxlETu05PPhD+Wwer3g963O4b
N7k2iH43VdFne5vMBz87YwCK9nnT7YjY2vskBoSFBg/WrfLjdMgRMqxPGQdyzmc2Cdr9+BhhdiZ4
tPlmZPbrlvnBaKoTGt5Nvugy9Abzp6zqAzTF79RHkgNqcC18WamMdufJ6Ami9988f645Eu+y1MVW
58yPWucBnTPG58bENjSacb6pEwk9Rq6GU+qKcBL6DsUC/mIi8QhyRuMzTgqA+dJt5zIG/pSXITS2
Byu3C/zJzPO9bHq1EPOHyxzd2b721155t2bPMKCg0+UOr20mTlpu/ZalL0/Fd6el71kS6yElCLIQ
c3qK7P5p7CZY41N2tEwER556mH3SrcdpfpqTDIxt1CxB32KMMziBckSKxGs+rvQKBa1yQsbMiooa
hA3P5yVmikdquE6SIwnMeAgJBbHWqBjl70r9II2WIFE3UDqR8ak/JDuVs643U//aN34WOEp7VxWS
1WpFrHNG2ItCGQgmzKsjnGlXNoZi836JlnmbgdDcSI+vtDTDodacHxETEpT0ExOFRH/qsgRSyeLV
T0uil6FTZXtykG2Srpt9WkOQstUMuM8BS4JABgZlL5aQhM+vXLRbpdv2n8YWx2ZeqZ5kJIZFVN2S
zL9o/fBtyPwKg+u95bhwXvNWrSRHyZaO975BSkTl+WQxOnQm2KIBK78PMysRVrRHqwZ9GGcYGT3a
5PvcLUzAJaok98BNn8gXJNqBeZQ1nIXt4ouSdZDYjL8B+5LS7PZnf8E0TygBrVCCL2wVUCAlIXQm
kEO5YewmZX8UzmNBDFY6fTlZ9Jz6ugmhCFIDrYqtFX3mJN9um8J7NqI42i0mz2FlcN4rpoi3CRkf
xtnG5DWyngmiRFxAlCQpVGbZhAMzWk6a+cUFvbPREeBCR+yLrcAQwQuCQsZbiL8o6TRhXY1Dchn6
oKK5s7529TGbSQhVZgiZyTjB633wc0hDiQPzMnHRLTU+K7KYyR3vY/UnHh2BJkpDMCO+jYgpLhYn
8rQ82rFJfZxzejoAD+rMRb+KsmZCHXgnupQkcn9ht8Pl2Vsx7pJu59Sms/FSYz9HHPljZ67v+hOR
Dc5BxdW9itsrZ5H+YLTTvCPmkFl5LoaTlRrEVU5x6OSk3gwWQ4jefVTmKl4CTgvfrg6jzGRDajhX
iJEkWve1ycxdIqHAkhoz7wh5gwBQeCmqoezV8/ClWJBQQmFqeJw72i4dvDZjtvSt1S0Hv27ZP0FE
OWOl4xsug8kbxcNoNm+YnJGA6lfHdHmVKkY/gpxacr2+I8JxKfjgLEMCQS5YoEqRXfczqugsRVf+
AQJyiNb8i9Tt8nDVLZoaRuZOtYciL8iQTD87kok2FAjJtrTByuayC9FQ7oTA6OBRNow0WoNIXtS9
KgX8PqT1e7sZAyyVMFN7KOY57ERDs3CAxtiX/Oy9chpjX6A52sT0RrdasZ0Xj6fB9czHGsZhOYUL
ITkEoS0uHco1Vr0D+loJLGezedeBWjpOPpiQhfP3MI48pZYRBz25/wB0DBLnvMtCssRes2v/tWYG
wqTnUR9jjTSZUZAl6rp4xM7G0sC2GHaLO/9l7oq9gGzPvSwpRjthJsdq+NtE0Q/AMyCMdvzRN3wb
f6oO0pr+uJBxMIzTKfHhv22k2UUUtQVpPeWEIKr3gqnQ6gPxHm+RDhnWlG+0l0iWJ7noVY1cFkyb
ZpQf2L810v9hj9iMTWbWU5Nb6GXdkzl01c4W/i96YcyNXvmBotLZm6l8lgJuYZ/Kc2lZignXBDQk
y/dpb+q72mMN96i2Bfhwn5FTXVPZeTp4j4w7pCy73INbekIIMN6bfQbjcV5CAzFgmGv6oVapR7+X
4S2vXFmjZYdtKgiVRw0hNfPOTGdWSocOl5kdTYKkk4S2rm2XQdpz8fWkh+a7TDkCirQNLM2tt5Vp
vOUiHoHYQqQwDEoG2z7UU7cErCdTWIiZhcQcvhvS5BuCuzfQMskJNKxLXrTpPVxH7qHL+FN1A1VM
ymnbr+yTaar3mqHceh8oC0gA592KHpecBXLhCA/d1Xtj63txjNjfetGa7/SnJNyXEIHWPKGB1Dcg
5Dj4yY+8d35sVG+Br+fWqXL0aF/18l4mPI1xeXYM+6kosilsjVJn4GDfWK/ncFpWwWyZ3hmDreHf
NHZRbf8xzFY/uON8sQs+qVpsd1cULuuMDaqgXZZdWrnfOOt3bdYVd0XMAahT11ZiwZ9NnwN6PDxO
7vRiPOugk3YTZYBZFGxvyH3r0ReQBnW26dZ6Vdq6JMRdsRkmoBOuZXWB1xMeJH3O7jnxg4BzNHAY
NKCQgwI4bYp1YXzI/TbacqpgbK6DA3cfo4od2IlALjdrKEky3jtDM+3c3OSNI0A5Ha6m9Mp9kpG3
S5A1kXIYesqYeIqcWYQWnytjFGGZFvgiBbHYtrdC4Nn/sSNA5jXFoWzrn1GKjZKkVJeEjZy0yHTv
NZO6xoCWwa6Tb9LCnEMnTp4yr7kqP8eS3bnxKZraQ5a8w0uyAimyu8XXUWX03smUUxq4UYncFTzU
vEbV0SXyMr3b6yUzAqe3RrYF5NN2RsdEnKJkepmGBAvR6JOFaVbpZhaeOKL0OZYLDmqkI5CinBeW
nHxpMHUtXJRpLk6FpeaDOfD7zZi+ZJrK77pmuhB9KE+l6gwUE8V9PEFCKG2BwnxqN03NKrewHwTt
pDMR6Tp3J1j98NXK/dQV/MmZVqXhZhsqAC/UEAVE9aF28vIVQFOgVR5AJ4hlqYCRavSITE0m1z4O
1r1wPA+xZPQ5AGrd1II+WkfhAfCyOftr2ZnHDjJGaMxdkhbnaVsMp572Dfw3mW77qoHqkLRICZYG
NtnYf3h65oUIlFai4HDLtHnDIQTH66SgbVBmby3J6u8tyUoLY7NepDQCDa+CMSXGEXt9vbVtoKUw
Xhyb3xGSdYeFFKNTThMjjU2Xah2xG6fPZus6W0pf/S4wFuUF6YyZLWJ8fNBx2wmoPaFFUU0ckXci
4n8+zJOO8on49Rgk/c7jTVf/ID9ZKPHJIzl1Xq3VP9CgpQl43mnuuvWTXNCn656QO3dOJdjE5IDs
a+33gjZqh5u/zM0JH8FDaTlEJ1ofZtldPKgiVc6Rx46XhpMKPdKmwd1YsZMkHvkCOkRI244bSMmM
gHPpd4EeDXmopSIQzTDQxqTXLZPka/IsdfL95bA0tKIKJA5dqsJ0ZOVDhJ37u0baE/wCcJ91ip6e
/dDYEq81WsRm5vdtl1obKyOvfDI42+s5JJeZtTkVr3EapXc+GZd+JWAsmyndMF4WZNHuXnbYRWuZ
4gjmeSkAxhZ2+1bXlkSu0XzgymoID9Jp9LcPGca6sPVB8xRIqQi6ClqbrSyXFeHtV6+flk0rmwmT
JYZBd77pCgQ8PevflcfYJNEdW28XLn6fks5KU4BMu00919CWcvFV6oI7ossqbKP6PfYFoTYegqNq
4AiWOMjWzOGkt9ocYHp6xMD9ySiboYECUlUjn1xJ4SPhQGE/O2zPefHlI7UW4yvI479NZkNQzaAd
jHI61HkraHpm21jTAsgvX6Y74qNx04ClQO5UXyniCSrEZS5W8d6jQkBlphFjmVP4usxSV9P9T1rB
+yrEOhbqzDMc5yeRe9+TrX9rwH1R0CxP5th+ysnlIN84X27avvs814QmgpaZyETFUEuGlPwtQf9y
YEc6bFioI03V7ySjGxSi/nkl3e1SXEu0Jk6V344AZ5cqbNzmlNusSjIb7to0YSgHiSWgHgPhVPAq
qy1943ty8B5MiquCCaJSj1Xb7SJBs9rt2nc3rupgWFijlC9Z45Dzh71FGbEI82FBZYS2koUTUblW
DxdJAyxsSwW9SSUnXRteuw7+8qKcIqiq+AUT9g2uQxULyI4k9wMPtioyU0VBzk/kb/yECnGilxSx
i3BDMU+Y9bHt1UkrWNBdO0k3aP1/S6veVZZK9xAMzpHNMAvfyDH2zKNboXFC+BjIvuCp87S/5njy
kz2auk/dKLJDql50Z6a1Bqp2b8ePc1+Xu6onRjOSQMeB+coUBWgRl9DHUmef45zlmMAFcC3jSjVs
HPTMxGVpvdR5+S2XbiAQPrrSeDK3K7ZaDAk1gXLh0DFMP2paGVp6/RAjO1wM1uem3bbcdnAaEfhB
GNSY/FAYaz2NdKP7U9otQh19hO6Yn6ypvRlNDNHLb+/QMC+biKPIiGQ38Coo0lbkE2Xk8mD51sNU
eQ/IKusDlehO5wYHJbJcekTaWz/De+qi+X4UxdYUzS7Jli/TEgbipG8mCYHXPaIIRCufam8ky679
AtitWJ4DVHs0rsEfxb5/iAfxt8Q7EQxrn1OfmJx0BqWTQGkp0vpJHx7sxYBz2zR/gVHOLRqYHslR
PnxFYDePSa8C0BolL7ovKT/iX4Ti42aZ7oH/VPvGatXWHAnSm6p2P/lv5Ov4NErdP4WJIEonxYBy
nQDd6VbrdJHLpT6aBYNgxRsRuUVy11kuOiSWvHL522WU12g9Frq5/lMUF6e6F8aLOQKR5loE6ZBZ
oXKDmhTJjdmx24/zwJTTpCyBcaqJLVp6/dRzLvGRNmg1p24yp35s2wdbAPwUnuvOnldFZMaDVE3r
F8oPEaMawxm6rafc6og5vAo0JOu8zLDEW362FuXqzuwbYC2wEWgVsC862m9ePDhtUe2VSfNLcghd
3CE7LT5uGNhDkF6smh6jQhKbLiRIYdZpGPeFbgoJNFb9X8aOr54/CDLo40cUpby2LKd0A6tgbDxt
a2ccHXxPuxoJFSEZvBogEjcAuxln5aGkAQenUcPDQ4ojp7QwYooaOqNHw6UbD65FH6SUrw5NBsqn
edMrLwv1lpDunAlzUDRzheeXKVNd03jS0kuRzCIw56kFpuHxisOIpXc6hyiPj96C9YhAPbJii1tb
2euHWHlRCz1MHRXyxqhg0tSkyq4luhGNB2KJhg2O8DcGPDgG5c+wKwHQJ+wJlbrTp/Wx5WAmCz9k
VR5IYS5f2hhO1+Q7YZ3Xm1jBawTK+8D+loQeelZQB3DPBLTuuCy3mazpK1Vne1w18T27Y670oKON
oLetTmABwEgCHU5d1p96cvaLGixYFC8n2yeKe92TAqqZ98JYHvSZ0IQqdfLtaIHg8r1t5OdHnGeB
SxjLXTeAtTZJItu4DaJAz5HvjinnwDDKYedkySvggTvqtYX7w6Vs5XyhhMIY747kNJIOlnbjc7mw
xZeO/lxrvNrR1O9GVYQR+doRs7TUK0+MTUgzivhw5bDiG/DOARA1mUPrE/ghblwxJk8JJ8NNVmJg
FFN+zSP11yg4b7Wm/VYRdpWSAhyman5i0+Oep6nc+a6pB8aoBZGrPYxe9dGvEBQyIQkaIICA9et3
NuJH04GNRyMH41DQR9NZquqtRukkkq0z9uM274zlDvzQQy6eY1v8beW0qj2zbzcTD+lkgvmV2AFh
MzkSviYZJ4SPqqDMGOJ13YqyRxNpTC7hrIw37CV+aSoVyMY8L8SbFJEPLONVTyK4ab3zsf4bjje8
j7rgBsRHv82/Ecnuy7i7krLqsF76IZLWB1KUCLLSsw9G2ifGK36QmpGi2ej/iGXY5Wb3Oo1yX0Uc
7m17wcii2Ewp73gUh0CLVjOLIb8ROTHS565P9jFtGS8W8J4Dt/UpoGjnbQpirmI7bgOkTrwtFZVo
Ud/PDMpP6ybQC1g21pcpS4wKNunWFtzDAllHoZWP3E096OkxoaRjrKLG5GZY9l4H6OFTpfvW1yCb
e7CRn4vOKz94zVk5EzJqa7wRDcsoy8Dj7Krqua/BA/pJrYUdD6cerc5ZXYgdsrLvYTFOOP6IfM0/
ifpl6Rs4jdaYeHSDU6Nua6Dnh7AaCvvolsmjNUzNfaSB9bNSBU0+iQ6RwyfHFgZwOnKq7TykXeC7
MepjWkGC6R7l06M9xlMwOSX92eKO5CjRlwZeTrYHKNk7o2UenyqkS2Mtk9CyLJZ0DjLbReGuNJDO
wrf5rT5Kq3gvTFpBMkNEFtsPkmpEjzhR+gb7c+Ik970gXdu6TkSCAj62yamWvNJz3myZI4B09dCA
DZ+FvWS8ToaNZogPv5ACBTi32iHPvnBmTjaS8f+uE8lEF3LaDRUoA43pP3IKJOO8wsuRDELWjGFe
6cn3rUofFwfTx7/XUxp/Ik/HmcIwoi2TY+Kwpo+RcY/hZoUCdKEtlvuUhKsA3d1mGZeXvHiLxsl+
ISUmxODgB4S3c/42kpfB8Unzp0LMO7o5KfLn3mmOTYujsirGB2Md6//7yK70rE3rlUeDkq6tqb4M
uCbBACJ2AvhG4cqDWCztt0to17RCE3q/33rEwdSc63qiLyrb0bZZb+1L0R9p9z4x+/87Ju5HEs9E
N+Xvvl4faYX/9fTqrBoLC5qXkfNTNVbYQj3vnFfD87I74XbnNn6kXmy35oQCeXEfNAdjMJLGnqkh
rQ+om9n68tKfs4HZtvj9YYik21nW1x4VkoMacERgTpKu027rorglbb1Hvpp9e5Vad5XynPUecQEu
OBlpFYFOR9xPaDQJ1kIXVGeLPyR0SR0KhM7WgxeD020WW/QfVzUk5uCitTNqbXTA3pDw5Cr3sYnX
GNp+PEe94u5MSRPEov6kd0Q3khlxJ6wTfLUPjYSKmThlTkb2Q0v5BPNi4szs6w/upI+BJ5M6XJIX
ooPpX4m53siUUoZRsTNS9g3luUYbk69KCSitUJfMJCjBSgmr/J1X3uxMVwreOSwry74Ua/IoGlOO
HuZtJg1YVFUW2DPaX83Jd7PXmxAp6d9Y9Zum9Q9lDJwA2dKzcGi8kwoKKdj1PoZSPna1GSLcNnc9
mL2w2cTpiKyfVgwnApJnLKrTPD72JPIMPv3tKctfEcQEpMyS/j2p+7Gs3NBQ/evo6CQ9x9WmWOQ5
zZjspj6dQ63rECdAqRmla/K6lHt3wVJtWvW7adBhILxsFP3jXKBhSH024MRvb0qPWTtNE0XCfKhi
vw5cPZdguu+bpVhf1IGzpFiulu28yfFenyXEIkcMB1Wnr3KId5LG7qbSh9toN08j9u8NULRwjYhT
8D+gjqFWT8ouWHSTd2QCIFXrC8WMb9xr9vCk+1ADaa2/ebh3+Gfe+vTiSrHAl59SFiHjwkT1lDds
omNqImHo9Yatn+libMH5rM/wKRHR6PWpoeBk9tht1+vKikHgLEhTUVS/U4+sqWyX794UgZO1b1T8
d1oRXSATb5vkSZhZRLw1Adi94WEFIg+rxNmTTuVZAHAiUzCY3DwP4148rWdTYt/9TbwlW8yaXPsw
mdplScnMmYo/E8rHcWJQpVrGmAPBY23T8El8uuON7r4YXXuqelXv/uVtA1AtEI4NHJJo9Neew3E5
0nHHmnNQVsWLH2f1PvZs9vxpodVMty23LBjCRGEb5PCMdpTRr+EoXHTcFyKlzdB2B2SrbnoZl75i
aEE7uZhbclr15Yr0+51VkQyhPq8ZTts/C5SvjVc5V9VBDfTp2hJMfXWy4bdRgh3CHF+Js5sPHhLJ
oB4Me2OI6zjVOJeywn/rkodxzaryizvQuyzyMW3dIc2ffcVXJ+/32ilGeypqn9a2ZDJUh7Ss9/4c
fZQy+Taq7EYpbc1I9TArdYzXzX1MR70nVZSQjDwgtc7Gpst2Wk80NqZJfDp5ARKOZO07L03ePXkW
kY0kCx73Bib0Z5Y99nZ9tCokqyJ6T/FebAyXsEibnNeBLG7Yg+QtST2wXHLLCWJ2Q5QYEY+XfGsF
KZ45DQ+URq+yi/6yTPwygXiTk7W16eDPTXkwrW2ZI7MzvAPNkqmW5M8QI1l61V1NJxVXq72xObEE
fZeSIEu8XipyohaL9G1aTCZA5TdMZg6MPGwzNzD1mFcPXdHs3XJ8iIjbdSSpX7N5j4X27Nn9u0Cs
AMqywcm86Tq4ILS2l4YBnQ2mNm9ppjU/k09af2KipGP0AIHxNYJZgSwSwWOyTn5m4icAASTYhyVb
RnZzUQKRHNT9rTF+RCXltMxQxpR9/56gUSPyi5k1tK7Nuqf4o/9VSrMl/pBNRTCuVinh2RaN1ri3
Ty6dCwHfaGO5KO3caHiinc1cvH909c9Y5IyK6Z84ywKLMSfELa5C5BUZj0pN5guTblb5wMxZuEtC
mafBYZXA5x7MprwSsIe30avCTtPoGAy5RbnGsb6eTdIRql8iFI5RLl+ymuWhlz5JB9SX86hChIKQ
ArDHha5fnLoK46N/Um2TEi9iMzfta6atKBbauVLbeNUI0hTei9Hcdm3lHHeDxhJkaATnRuSU6ZoD
3a/CBF0uzw7jNBRRmXfgnLb3jPnepujOl3th2fKYCesYzx1FoEiskNkqyqGmP3b5+FpSMzFooRHi
0y9B2kn4W4wwtBf7wfY+nIWyCSDMBkU4Orde+2ySIT+NfTxC3RDWNhuqaTuogTUFh05v+ebZahgO
+3QTirHd9pmy7yEjlWZJmmfKY+uDmyAwY0Ej3e7rFu9CPkZ3tT12jy4CtshMAb8lqHM7LVRZoZPU
ot2nemtAwGD7iFpQafGc8jC4acEseERuhZHAI1NCK0lZxpiK81niOEZeATCaNvMCVRMch+LQQqg4
ep8Ks5s/fnkFs3qP7xrw9n/0mc+APEsgGejlqRuGrVQLGsDeyt+GQvLM0LJLB13gvIk+kBHTxhDv
0gJrZihiFaNmRtbSf2GaYiXWOk4sGGboMQSzsZzbCi0ReX4bU7GwZOq58ZyNVsTpk6oYOPpMpWyX
oy9PcBJTLEC2WsXhdFz9vn/1EQwEBq8C1l14on3zC5uVV7/WnoWt0/0bKo3vyL+k0gcUhRYYv6xE
DSh/9Zw1xs3khdQ1wO72nikKJXaVYdYk3tzuiS7RrX3qCfgxDHFRjyZbG2FoWYYyW7owt6KHeqR8
ZMtrl5vv6v6f3mK878F+J1Fg7bYipJhc3oHYOuXC2LpzjJi08uHWU6MxKmkdi4wZWLt4fPXDgG1x
A9LhV8x+sanH+pRLAn5V3+zsmnx6DpZmoBmEyUX2EcsDDu6RUqV3rP6ZvLEzILg3QoCuUL7cHSfQ
wGtQchWjRg+mY9XWyzloVLLKHZpnTbPv+nUSwLSBNgHhQBj7kh0N4b+od0gSq2F0gP+tXPFmutYb
qIczQiiqGho2lj3d0AVRRrmH0vOZyem3ipHu+qvjWk+r1G3oCMOfYJZguvUVY3R3vlS5e53S5cK8
gN6HvtN7Bue+91I17rW05VWLyitmY8rX+cma8j9aPf76jvga5Xynszc7s3WdOWzkzXyb209NeZ9u
6951GmtlP9/MqP7KeuMm/Ix4pp61x/vqbO3Ha8fvsQaS0Hc73rhrnYy/eTV+N10fZJN80k3v2FdI
QYr8SmTudf2V5LubJFd+dj+kaVzaar7VXnntmvZNS34pttxmeE5qeVNtfs3W06COQkz9WsCKE4Nf
7eI+Z2dBac0yt9xaK72S0vw7I/aNbKaSK84gvfpLfIto2FXrSb5P4k2TZXRC+zxYKu3RkdHP+pe9
BQKywLWTEcGvyJVmB0iS8ZLypnCQUzezKa4g6xCXWW8YY9ex+g3x4UZX+nu3TJe573+toXuAC4/M
tvi7/vcS6X8kqt3Zvq7/RKpln3Z1jnLzNnnDJW3rv3bGDE0jl9hSNyLDLyQBPOTr0a0sruvvSaJE
h7R8TAzxQ3zGtZnVGl51jbO1uPafyiX7NJBol9OF09RtoLXmS5Mpp4n70/tZf10GvKhK7PRSO67/
hFHGO91yT0ZtX715uPRkrpSNf0qL5d+fTV3xYyYe0s2K0052MDvj05vPZNl/rX/EspZLx4yQ08lL
5fBJ5HQBXXd1XZSLzpdRiR/Z99/r9+WlDQBFnss+Jvm2uPvv8nHBJ2u5wV39bQHe+NnFqJnZ1eZN
EJM9DAuxzOpXegzV4OHyQlwkN5RR2++suUQl2Oyty21IkxvJrzFNK8y4cX2GyHplOIJc3x1BqMFu
5Yfgdr1LCrFfb976LAx597lYX/+/n+sNXxbvo2JsjE1uk6fTc5czh+ZhWB+K9Q6sf1XvC8Qm6rhU
w9mBgvfv73OJtHa4ZGl7ajr2iDWNgguwXgSqzquzfKWJ/Wrwf0WeXunQXO+n3P5Zr+EQ8QR669td
HNui/loy+1pmvMyxKt4b45fI3x9kVl+ILNGIxXvRzQctrb46ZVzbrn+fnD/Iwl69CON0v7HwXpnG
eb23S8yF5QN0f5ZBXNefgA+XMf88/eoa/U72ebsNOf/1I5ZxYIiKyUVuc3y1aNbCjaKIa3Lwaetf
Xf+nImDlKzaLz2pEP+uvmaVeSoX+PM2AnvIp168Xd+SsJTDs9OSmkvnGsXSDNec90qDIxta/K7N+
ODqSDw4BW0sGLwj9ljDFD/KuK8FIv7Zpfy3adGvt17lq3mWy4apAgev1T2lOv0TyX02Tn69lV4TX
+3lCPrkkJ0NGIRgT0J75dRrzO8ICQkvjWSa5eTRcUtGMa8z7sf542CvX+E3Z1rcjUacuzUOU/PdS
0YC6Mz3x0ZqMrOI+vlWq/16/WacZ6+Ryr/X/XRGzG34LzQhmYvjGhI9VwELPaudhIBL539WGTfG7
XigQMtWUfa838d+LwgsjhuLfJWs78WNzk1VV4vvhjgzO12ymnH9Sgst9XCO844AiN7ZdPCPCvWVt
fFtvsMfDXMGPwR5+rtWARYxk+kq/T5T67ZbimnYYVqKh2rUVk6x5ZnGorv6s/Qz52Zbl27oF1JrF
FiK/mt26clu2+jXpSWyKPIc5hu5a8KMwJnEQYLvxir+ju5lnMl9YRzv8Sswaw3UJszrozUV3Ectx
XeDWT5im9WMa0xzmoq5L0vrV+ym7juURtsdF5+a6ivc2zjlry1c7Jxakt1mdYt5vHvV6uemDunn5
tnCbj2yeqXn5PobhXLXc3YLxuWv76Rd/65XWMZtkmbKEHeao+NS56JidqPnnnoZacme3yc1mE6Xl
dLXRUK2mkbUDxYrY2sNlvfqG1nyX1U3PJDQW52t9QNo5+hlPpoHqmP+SPDqT3v9EFEoeqbG0f51h
ua0r5Lo8rL+menpd//+0La1n11Bv/3aXdXEbO//r336jG09NHn3UrD/rpkB/VBr9Nw6ly/p8rT+H
ecvOkGIfxXjiRzLoxuny76+uV2b9aBEOIQSjz6zF10rPr2hKXjrvnfjnHxSFX1AMH6uBEt6Mr+Sk
shC3p/URS0v9NhbTb1kcF1u/iCnCm8DbnZErN5TOTu6dNPvvt9pU40hW/u3qkX+K+dH659a3OVrX
qtlqn1LUcokh/+0RrsE4y/9e17L0w/GaP+szWnP71ks7N/oHRZR4ICDxlpges3TuC7S/Q2wTEccl
WHc3jwu5rqPrV/TIei4vioZG46P+SHvr6983h0CGL4NNhYckAkk7v8YAVwuetIVbhw/8RtnyPhr/
lqD1HVuvFa3es4dkoYnUZf3yBDb+VjGdMFk8Vst0yyTfLG8mzhHDxjS1p8WNfv795vrSEr2EviPw
I+THPD3rb62PHAXEo26kfASkUf8uzb8lPC//GMmuUcOvRcrDev3G5rNOjVeTWskoo2eA8TdG8MCE
o59aNYw0N/M0X+T6GdZXYf0ZGU2UMTXCpu5364f9/881o7+6z3PDX9V1fb/+M5EwjE2a6g/JwtrM
3fGbnDDb9H88ncdy61ivhZ+IVcxhKis7Z8sTlmTZzDnz6e8Hnr/voNs+MiWROwDYwFoLtzBonmy+
czHQ8uHLQ+n1c9txoGcUvBD30jjzn9G+G6I9gZ+W0Up6poCMh6qfFS99gZyyquvgQ2yEGok3c55C
qH4SRMhqrZLg6jrvqlq//Ldb5VPSER1Jo4MyjZgR6AqZC7lc7bt9PsW7wtOujskab09iV3WwR6lZ
bULNvufTL1bOAunCC3J6H0mhXcVwSXQIUErj4Jv2DjdibsJBuyWd8aGFB7FaPm11muZTzF5axz+K
+/+Blpgq2ZxGmhwtat9ikX3930y0EefqGIRe9+eWOdsPrbRBcX4yxISyLkYIJjqI7ZC90+nTQwQ+
QJZN5RO1acmvTb4zYJL+e4miZ10ZDzKOy1Nr+odfPndpDDvIvpPln/JJ+ZB8+sqzEpgXYtzFkZO5
hduNso+in7R0vsqyTlTCu0zZN4W+TVQamDq3ZC5/MrHP4Ti+5M340f/S5gYpHZCmPZiC6I3a0UpG
azTzk9KXt6ZPZ2JCpBlySx0Hd9Zc/pIB/DKSgwStsulo/sbJwcb6ZNYyvynlvHYinHLqq6pF73Y1
kCkGhDnzzSBqLrGOUx8tTpTe7Y18mxbOFF61a6OoVxL6eZq91kQRAZ66qB300I1dH2P6ZxBymE67
3Zna8hTTdfZccDj1vSOVXi08Zrp3GqVpqwkEvbfyi+3X69mc7hOn+RbnBbP54ndURFP6YLX2hb6u
5wxnq52n2Nu2ECZk1ehxdZKjAlg/uqN5x5qzyfKdnRZ95PYbvanOsm7+PaelHDNEj+QF1AquQ/81
Ku37QC1OV8F5yUFBRkthkGIiScjPUIviJxkoo5S4s08fdNDCYvyVXJqCDgcJYlX0P8XUD9g4w4oe
J9UGqGP+tJBV4kuvzmeUFK/6/NXpIJiRA1mCwS7CuU4xLXCVw0CgrrMAFhfzP/ciq7kx/FOb78RT
GiWyvYSyfGKtywEFJyDOoKO7jWG2L/AFfiQOlJjN1z6HpvxaTI6Yh6lrXjQtWkwFJ6y/EVNS6+UP
ehMYK/Gtc59cx1XW4GFr2g+qCsUrXhZvENeYEdk3NuXBid7YYhwN/HOQTLsQRKcfOCeHXN8Kwv1t
DTIjCoxNDPg2rjt026pVwzFPstk0zLw6zLeecKoE0g6S8RbxqrxSfgoOkFT5r2Daz25sfXvlxiDw
oxvGIQaFKIbQMy2abju/flD8Kpny4xnvUZOvtQINLH86V61BSBkRgmF6y/ZeQWPTy7Wz28DF/FcA
J6fLcbmeuVUtrS7RCJBIO8sdDSlJePUl6FiRHa1S6UdBCamHTc/fZuQXAFn8dl75rZA34hoafhzB
6QE+wJTQs+GiMB5DsZVwR75U7lfuEWbC2shs9H3AqMQ7hOMuy/tlbKfA/+2phQbWZzAkb4W7kXel
dnIxeASyZ8tYwWTZ9X55SD37sXUdSr3R8nrIaXoYOgppdFpiXzac1N3039/SR0MJzpATrvM+G4rz
MiQ4e5l2lNOR20GhMGDlKcUd1NeLT6dvuXOX0ZGfRtcDJSKFTN9BeVroPxfxPMt6CvCrht89SpCX
hT6ZTpzVoKePdENYOQY8I4bXTnLk+Mc/uaipSQn3zqu4zLrCoY31KeUQxCqStblEcdl4h8g9KG7M
hVhhgyNUS4HO7+KXZbX7Hs0UZA8GeX2iSdI/99GMVzVkhVr9LQjArfw+AW/tynAvG3wyx200IbbS
8rGLeXQ5jmTOFrjkQf4tu33gpOm6wzWn/GWo/jbp6J/AAZcFepFghwYCn2W2kxBM/EFWuC9tdXES
uKHmCKWfp5XHyC3/pwMy6U/O1nsYFWQNKoM76P7UCbmPWP9K29vaY8yY2LDcO2b/KftA9oT81PTm
W+6ARZ+xJYb5Q2ZF1t8yBXM9nANX4Ujo7Ex0IqYSFW+ZG1lJsm7AF34Z9P7F7xu+GLJ5QMGR6jm8
H/FG4s9sL7tM4NHkUfDgEg8AKj/4cwMRgBML1kN+GrWxSWl+JnG6nKLUknM9iYdUoW5n2Zcm/hfm
J75/oPq3aUHXBp1x6+HpBnc4G03IqXag/ICbMJLfstzQdP5WdZS1xEOyXpb1z9jMUXKAyLaTVSfj
5JSksPhPrkEy6J4yxQ2yrhGMBaKLKr5QZH5UUkRgK9FWTe/Fe0pQKHF9kY40EgHCrXZnOXuLh5XE
SX8Divos9nFq/B2Y7p2YVgm4+/hAz82TWN1CqX4SX7vAW9uovUpjIwJn2z5m8N9p20G48S8PIh/Y
NLRTA3GERtGqUVVI+f8Cq9ieHwYoWBIEK7SCsFjtRZmitkdzOHbCchDSz+XUvZdde1Sbfhd2nNfx
oWIMxLC5ifkkHWvMPv5w8i+nqy4F5zfKL9iU5isAF41nDpQc6zVxLp5oRh6hyDefW5wy/QwuFfk0
hb66E61tmmS4y3K63PsgmVKLU25Jdw+yHvRFFUh+/y2f4ow0NAEoPOJINdc7uZiSyGzeNf0ithBI
9FnREkCh7YNYH1t1PuPkUW4LZtPJJ7to6oyEH7wOnvcixl4MkdWMD1MEYANjpqgwOSz/KMYNoYFf
MEgvqMWTf8dcDsGfuMfG8z+8/qMPsVOs5w7gSa9qX0Hx3gEhDOLkKW0wHrxDAnkzy1az5r1KULyY
pRm3pwCE1XLnRQ6bnm8zmORJUbQlrHpdjulyeFdQ0fAoMUuYRsBxaXkNWgDGSY77CJ9ee9qJ+RN9
7UHEERVKpLgcZ/J42CJDB9dJu8jUTklz0VTqMEBTC2Ayg/Vr5MYGIvVBcccPcnRdTYrPrb4T1d44
s3EQe/KfXUEo/1nRUNdlx4m9qTSb8dRuVShsstr1KQD2yfCzO2lIfvT06ltCcfnJR8s3gIXZ9rW9
nsHRS16qVemjmeHBM7KiLs6Uj409gw7bpKBJgzgDfoK1qdsm5BrUHHvvdzEWQH3uoiYUvuZy0l4s
i2Kc0cg4zWP0XVUrWV7iqAfHvRD0Ua4v7sXDICF76vX+ClnmktP01jJPMvtl4t5BTqToOF1R1IQ0
ON+Se/5t8NC0Lfm2jeYnXVuuXR4tO9x1ittuXfxnydERiyiXRSR/imk319p5TtVPddyJo51pIbUY
PU2tdxm8dDEVcgqT06w4uCJyEDcpQF/UOzmKiZ+RHYbS6OuQ0rv6fyZINmRcKle/24hXkgldxqKP
Z9rypPf6ZP9I6Cbz41nY0+JbMrFgVH6mlEXSXLUG8FIaXnUJcgO/OoCw3GW9ZGq7vzggax4+KYJJ
kPhVAuoh03eK7u4k7U3F6Scd8wuY2B8tsOGlZPdU4Xb6PB1afK3HQlec8drGu843qYQZf/LPBKfq
O+XzRBbPYXkDs31F82KpHVAGvlaA1/JAfZKvkKS8JPAT9a6bqg+Jk+EyX2bL/QH8yXGovZc7kxgZ
gvAFCb6wz08F6XuSn08A0S4eLsjGBSHqt04qhf7gHEGN5ttietQKrHc5wbtNcLzdXr5xLvo/qTZk
oSf5fDkvIKL5q7JuOtYJ3JMnI/kZ2lu1V37M6NT+1q73Ivcp2T5Daz400IF8UOSMfx2xUQjZFf6n
hoNEiv1rVvYDtkEyho4Rf+rmYxTyQPyzD6elVqL42ck0DsPeU/QfuVY+2CNAtcmHShqxrSDl+vvU
dLbyZFKUKDjSyD1YXnTwIzoW8vrs4HxZx1Sanj0bvzf9uZRU5Emm0KYzBSErCy+lgYQm+zf8HK3w
NivTrV7013Bm5BkjW20fLHcCnU6VVv+yO3IHNApm2gumXTKbjl9+le5dxpovtQl15fbWmLxN4xNe
58qPDLg5jHe54q0TjKe8RR3p1wUUQLw/KiBwoZQbWTEBrkTuSSUURXsGhrP/tvy7LU/+9DKR8kAL
8bUAEdyw9seZlCVRfcaK6gEDoCT1LK/LW2JJJ3gA3qFYIVs4roDG4f4hzYInPkv5CdK+5rlXmRgz
qS7e4P7E5XkMx3cZSdVx7hBVW8uAyyMknvtWjb9J9u/KejaujQrAJAbfS9APIvBOz8qNzNPAzMuT
yierefYwAMvsGk59KrDl5EJBmLM786qYZGVU+zEvxpvcJRnjkqbMPFLbLIT/DW4LLdGGPeJajBq3
oprNAXnivawsmUGwm7jC9tZUvZNUs+oR2EZ+QTjsMjfkHToSOL26rvvyDsmLs16mF1LyhIEHzTBO
cowEhnzGw7wOUUYGGTMgIehy2NQS9TyBQocfDAfs6mshIIn4V3Jckj+EjLykKwBfrNG9gooVcUaX
Q+R/MaktnL6e8nft//wXq6KwdoBstJOvltVpuurFQMcohpMyYzontnjHig78+cNp3vuY88Tco2A7
aNci30I5/JaUubzuDtCJcyJNqmuS+YnG4QzOeFU0PV08U0lZUOtg2+XlMYK+0XeblmCg6IezXE5e
9GTuG0dF06w6iRmJovgBoQXK4dQNOnYOljG81c3oD6YwXr7/jofxYCjKRkxhT9AG9Co6k7bVeJqR
p5TqzWyHTyVInP+idd/naJ1Vdw3YNliBkuSnAP4X05h91eGWSIY8L/t4vgOe/iULLiXArimo1712
FFsirym9ijVy17XDiZMIYyjRq9KGvewnscAo715VT7+h5dJjwl6cMsLYArZ9OO1KFrSsUlnYjt/f
TaGy1jztY0yIkKer2LuydU4R6YiSmM75MilLyatWxHCid14Uz/27WA0xmxl3gwi6whcu5shvXuA+
rWS5y78dLhmD6TPpn2SFzk1xHvbyzUrLwpdFLHZF1fLvNAEW3e+NKaUXdboYesmjSKUVDhYELfdV
GYyL6Wvnxm++a5gkQ9G/yIiYk/HiocYvWw1frKovVj5+yLfIJ8WMnxh/t8wefEgM0Hb/9xe5I7lC
MyBBTre6b3/Jxh+SeKsb2a08w3JpGN8bE0qQrApxhZOtXxGXslT1WwZqydf0+tcAMBjbYNn+Ox6h
6vDrNcCeMIl3i80I7jS1+ZC8U42HknXaNuAerevkBldxwXTlvZ5lw8l2CAz9GtxUxgzLN9mD8viR
SgfKDl3wHW9yzf+WGvZS9QB0+eJ7Mcisiz1ZH7Ls7MxdKWn4HPK7WoAOVQhwSejL3+S1JuTo/7dU
R2o4skr/Lts0t8xLVLpfVXf8r6bslvPfVIaXKcuf4xEhoeqk5eWHXC0n0sVGtOrGrJQTzWOvFvkq
z1V3bkCfaDavDF/vhz/1e4PSeF5Vr6GNfJOeXHwSkBSvAXfOQJlwWEO4LqzwvjPHlx4AdVmGq0I1
UJ9U7/zo2fSooRO9jJZ2DQPlObUuHYGuOIE8YCVVSkz3S9jW+Qtb+08gBmL8ExyL536kxFO0XDhT
a4vkE69ajdhaNx3kuoTwe/DRaYApAuH/jmrYupN0MxGL/H3S9FtQ72DwObfJh8oHOF7y1RfbSlJH
5L8roi2Ony9eRR58zt89FBEGtFHJDN+aTXEBSbUpfe82IEj3xvBjzt1flVYag01oSaI5qcpPzd5P
FFQqD6GSqjrBYHimuRC2bj6HnFJpzXeuR3vTdfFR3gJsljShc4rzgPxb+4hlIsxwTqNKQrPbNmgS
GJyRUaLl1J28uXSckRtv5IAvL2ZmSdkDNRusfGnXPzCROINxijKnd5kcuQc/KfZTQyNauSjh+NuO
zYtt0fGU55WLOJydnJHe3kbyqlFVlOGRMQshATgYavSdP0Oyj5xC6pk2gJ57bAv30Y4rACl8pmU2
b0A9YNqRjamZnDmKXxpN9tpES/LxT55+HKNnJ4L4xB3KnVozA9ZBuo5D8PXYXWSzftS+OVgZ3WD7
/Nduy5+CsNjVg7tABSzPc4svFqVtFA7bg1qiM5aqZ8kjpxbVL0qPPawjNUCPiISLWPh/m9D9wqAv
1lk2bEeCBhAAvG/kCGh6hOEnn3tnQqqS38UXyd52XAj8Ks3TIItE/gIuGRLnMcuoKpTEdnxT4A5v
UqL3W3IPfbTHGRylZhSAviIKyi6yU/X6Hm0c1O++XeOuFPgXRQHZvlJwELcxWAyhMtFPyEFWYonM
58eogOsatN/i1gyPGoNHC52wvl9STEu6lQJXBa6OPh8vcqRSGVcpc5aULOuznErl8NDk072i1Ws5
n0lqV4qhlOrvbYjSbnpT0Z5MIYHRDsWl9FpgCjGyau1ekivCv25S5VlqNRlkrMbXX/+liIV90Tjf
JWqmFPKkbiiJG9vWn+KA7CW5YCkhSGJEflagFgONoyYlBvmb3KwcX+Tsp/mbPhy+pVinA2+QIq9t
fgAAf1+qlzK7+lcSNb8SnYiWuWug1BCfBIViID/hFsbNkjQiqSK1HKlM59qE4ElznEu+Szj1tbtU
jZY6MML3cWGRDyYJQ6pF6sMYHWoaQfmeBLt8ufsyJ5AhFJIrZHFJVVnENomHEIlbLxAZRLTos1RC
t5C0jZpmF0nXtTrUsWzcj1YPoNt9kk+QgoyMRYJGpa2RFmYKqjT7lemZ1eZQJ91O0uPL2ErBx+sB
dPfF23LGY95Mf35vh295TiklamA0ChGYCuGmpMRMhve7JPzsKrsZJuNJzpDLoXEe3acx+VuSDF3V
vUqiIUaOySm9R/lw+UQ5/I9psLXr9tBGVEJJ4Ev5KIzV1yQr0Adp92YZbiVtJTMmI+aJZiGtaJjZ
Q2UDPjRZp4xZNSnPOlBbmc44G3bUUQ86VVOptA5NdlEaslWivxDRWwxB6065TzLlc+7J7BnNwzLl
gNifuxgi6X9xqwC7MA87f1IO4ixntqidxp/O8CKbW16C2H9JVeckp1wJc2T3Bgo9WwiDpWCVuCz6
cP6mJTIa51fxim5GGmn+7FT1PaRwj3wf0pTqedl+i6EI1ePs2R8SGsAQpyCItUol1/2pK9FLBPdZ
QsxunJ/GBjJmp2zQibxdqjwSHfpIuibldyRPIXXBypFiDGRy+yRfb2j/PLg5dEewPqh7tH+AOfeq
W+8Dv4Vi2/5JgT8cQeVGZ6m0iNUo7PYL2Wjx27qlrZ3Jv5Msoaw82VmSXiyVCUmIFqEdYhpSkFlw
9tX+XWAcvkfjnfpVZqeOQHyxX+RdlHY5lRXP8rtZRbssH/fytwU7BpYgdNBz5l4EtiTfRv8DYMHQ
y/yfZcZk447VUxCOn3Ua7szcPRQouWkig/AuHypJyiJ2nr0JgRGMjNyavC4bp+7P4F5fjd1oTz9S
jZfNJX8QLI5kNea/zktWdKF+kT1WaNTouRfaQvzI91advglLDyoLAGMByMnnygVyZhFQVSrdrvr0
n9kE8NurwafceTR5Dy2KWjO5dxl8mSMN9NdGvls+xCpSOBw+F4G8EScnyeGhLGhuXUMF9Ch0V0xb
fpEUlMMKWcodSMekM01UOKdJBrJh7ZZ+91CW6do1YrAl+jWlNOdj19LkLvTTU87RCwrZnpoF+r86
EMP4Cm/u6oE+BuGdUeUbqQUknXUNlXkdWQ40Q5f11PxI5io0ICqtzGw8EA0ApgVGI4fxzH02K2gi
5A8lzb48QK03m6pT6bJMrMyCQryIMolj7LIw3Ncd/U7PEVjDgA09iunElLbDv58oXz9DT/1XfHf6
V5kS+bssC/mZoAI6O8VDaMsUkPSeGqqIDqnCXrrjSOu0o+BpZFkJ2k/MtwhsNpXyKL93GvAWoib4
QV/mY91We0gVC0ZQzI3YfjEh3mzctYB6xOPWaOcpbvli5s6PVEXlNamZSHXUVoxHjQ025z3KzNVS
2C9z4x7F9K34XLEBy2m4VouTBjKQ98p6iSP7t0v77eyOBwFeyTJwrQRycbeXdTun1jNiZ0hs8MQY
dQ0AYs8IlW1wQEtlG/cMqjg9b96lWXYIk+Lkmz9M9rv4gUL8jGwi6ErhGqXT9ZybN3Hu7cSxyRFc
vlA2i+yBBmJcx7DBfpMRloqH/JRLPN/b1FRCZHsLYE8QAFRJBCywlSywVFuigURdbt9Ik7eCRISs
XimYaZKojOav2jTuo+EZbjcFdbwCf5ISkOQyzc5+qAOUKyRIJmSVwkWvESMZv31nv0SK/SM3KaaA
dgesE+tmVvp7O6ML4ag8y0jKU/q2+2tb6kl1lwmUy4vYp25ioYrzv7er5ouB6rP4ILscAHfe5/2A
slP+W4XBi526j1NVojQpRa5hCRoclFXmgaZi1E1ka4rbCawWFB2BSPkHQgz5n5cYqIIMqtynLPdB
lqO7sxT7XSaunx5TT3mzkmQNx4mmK+UndldsLmcWSOXjMzW1FQnLpRS3GDlxlW7Ddp1ues49wOUu
C3CDZCfyELvasY7iuiVn6wogp+hGILP/wBtoe66rcLoTkBh8j7PAk8IxOTc1HFQwYayNrqMhSmnc
KDZlFCIOAZ6atKpv81exTrojoYb1KPkHOWOK40tho3pt/NqZ2UU8zqg773q95H8kkyLBLzD2VRKP
b0uyhrcMWi5mGn0pZrrgvGN6D9o9HcMRXriqgfbxPwMpo6CF9d8Nsmc/EpPJ6IqFpMZFX3H/6Ff6
tUUhBRj+dDLBzjHfNvQxQ0ePhPqcrNIlzCN/HkYIFlA1kBKVrFjMNQRWfyUjutglKXU0Qbvyp3Cp
TQmyaUFBJT5HkmB+kVy6xDSeS2zszMF28PNbqSZAHvsZIkLtMstfI+NPrJrso8YdPhv7RQZ2mTxZ
krMRCohFimZzAYu/y5fgTO78P+dGe453s6XhCGACVTnKLpQoZTFwFPTk0tLwDlQ/KegdLMt5E5D3
4v6wQIINVvud1qrnMGXnKO2f5oUvk0dzVqZNThoCfdcbOKl1sZHkl8yLPocUVP6FO6FnHwrL3MpH
yn9ZYwCfJTmCYAWLU0a1cc17Vy/Wy+5z4NlmUOw4Q8gsyWMu6wtbBVMUXabfwGi2cTIsb5W3D2xY
tXKeJ0glsvZkg2TCKdUyWmtg8NlSSvzqlc7bEjBG1Uo+UXKEUeweEMhaSjayI5equEW7BQRzURxm
amSekB64SMm0aoonx0rhBXqHwVaI8qmDEEN5eEq5RumTn3kvpZrWNk89GXtN2sSTreKUSuQgjBn1
r64r6hShdYlcsFPd+Dww0LpRb7sAUCnw0LHPHxRU5yLx/WhIMpTD1ceF0l+Ys1VBk0Hp9VIgj2Ze
e9yrjekZMGbSTwU63WM1Ojd586wUzWdSxdfa9U/LZ9mseKgjaHPO0EsIo/DDblE+5BZte/Lp1UJG
U+3Li9fNYPo4a6n6pjCsW0iU51nwv374WdIHiUJmS5woD0YfdLC7yjbaSO1Saujy+Eth0uu+mmEj
Nlr+KVHFW9+rC/xkDnts5Lxios81+Xex1umcfqQ6on//vH0FXReFiVuBxSw1MjMg09Zar/KBEg4I
BI9SzavPKU62nRgg2Y7idhFdJ8eUvUkBVK4rkJDLTLAUpDLFkQiC3GiLjRK5RzkzyPvkxAjqdZ+U
FZ2EmXkxfdEwnDz6D7ggKjmGSuXPQxaOxp9oSxS/shkltnLTbZXWP/YYQ4NH64x5EIvRwRGQBSpY
vjbZmzpt9Eo0vv5nTCSeEAyshaJrnDX3/8GM5Gmy0HhuQ3spWUY52kvOTMuecTGzVl3fdH38ME7x
738uPQ7c08jrmqnRKKt+MYaMZtecz8L5T0INuUsnfQ268lW8C4mlPUm4nWwPuYy2c78A7/E5cqHY
DjelxYCnA8wnCyCxRJPeV7g6AWGJvSknd90M2P+uhDNN2Tai7zdxix6la6TvQUhjprnWDcLFfMk3
yY3og7VPwAaYtofgxOs/o0rQFRSnjLLoUFT3IzDddvgstOmP1PiJ8eYE/i2nQgn7vAilly5+bD1S
oDJPftg8NgYqoWKHdVgXrHLVB3lfd6hg8yScMcak57yxBEV11B9QONxKhVEshUwWPck+kB+Wm4F8
tsRBpqtdLSSHuuAlB4whgI26aB/MmmZ2Hr7Ql3Z59vgky1H+W6BOsshlATsKmiyBsm4renERgcgF
C+Q37wSVhAo9CTlB+0Kj+izgivU6SVEW139ph9qfacsRb2TKJW7tne7QteN2qUp/K0H2JfVu8UaC
eQzuCkP/Wm7LTKdzW8a3NrTz1OoA3DJCiJ9eVxq6YtQKxdFLnTaXDDi55XRKyk3JZllRaEGNEo37
u7jjUs2cOQ0aCTj3+VYJFOeg+8oTosf6ug18xDELBZXGvjJvSr36tUIrf7I1NPBj9ZCVhf9A2yg4
AAodK5zc3XQOOlLINaLlCvTGLM4qsJ5np063eVzXG8elE7Lp1fG6S9RsFw0mnSX0adcMYNqCfIgP
il8riFJ3q3HOg2fk5Flpw1MI2ozsjIt08NY0gvJYAI3XgchOqjK8hYb2a5WacijNFD1D4GubIiyP
Jr3IDqOfiOqwgbhRk7nbERTKqN+C3PuquwedB1iheUT7FdpZbOLeP2QZaER9KMNnbWhWsYPuOk2H
IYohXRpa0NT8tDfRBuemFcQxsc/2o+mP5q1WjqC4OusxThURD/e2qdG+ZH5vbY0MkKNab6y41BGL
iK0bDnwIta4cJQf63r5omV6vNcdDMxBeCBx8GtIqevGR9rWxmoP2FKewpwdn3ofdoHFKhRfCwd9H
A+ixGY3HpibDY9NSZ1tIiISCQ7qmWeR4PwFOKbR03TfVNUUFKy0nlNxUxpoGjGtEu9QVpNMe0HS/
NhrEa7IhG1Z1OfXIhLpU0J34aEwUa22zyDe2Eto3E01qaUiDXWnhh9pD8G5o3ro1UJfP03cUXpAy
y43HLO0PSTSZK48+0OhAuy+aZwxcV/90dvoAlVBDaR6i5aDpNxbhm9pPF8Md7+hWhUBeaMQbvX5X
KGpHSXTbOeV4A+ToDlH/dw0VwlXnDrwZjX7FsvdDFV3zOqS7VZe9InqbSuY/XzuVs0sStyaMgweF
TpOGNZh4vsx8VwNYnnOjoF4Nt71TP9EKIYwbvXY9RGq3Qkx720TFhy/kFwM5kKqiTwVbwfBQifLd
Lr2bfXiYiop9oPOtNCwJYciSSW6ok3uIKsd9Atl5hp8798pzARF7UMn1pArw/Tg4JAaLJkW7IJwg
NmrmoZn18YhoLFY6hc6tw0JDjOAc9q32AG2bpMwUBIeOHRB4/bo3zzRTtrctpEBhux8J1jbjJejm
Oxc/torMDmxYWQME08e9WlsIiRXlnesA2/atSd36HcY082N0dKyZphN5c3S0NN0qCcp/PhZ5FaNn
uRHlfcfHQymWhrq4WqwUw/6a5vRRK0bzmATVBqEbaCFVSVMUBMa1Xl+HvT2sxsB4oxUxks2ckiMf
0mZIE44hHhGoolKVU/wkLbkfIkfd9ipsiaAMbuoYcKaGrP5c5daG7mTISTRA6+uhp09wve+zrNir
WpavrDwa4fO+qLap7SLuDGYJyUfuom+RuNPVadqNhFqzNsCUKpBu7vou3vlaP60QHrnMf3o9fSFL
S/cIx6RDCurRI0oaaTtsIWyz1NBm1gWsZgzDtjRYLk4e74ZAOhwmIJEiVf8YoEMK0VSFtnysZ57a
MRpnRbn9MZnM5sZM6alLg4oKvuzkU1Y8K3MBu3B6Lbwc6MpcKVuVFt/Gc1FNdP8JafaSjcgiVDHU
xHp4yBzg+v6IQpJXg2WMNGgA0mxALfMMgU9NW+djaW0HoJVhmwI1N+hHA1pzm2snk0T50bf6TZ+i
DzAhMrqereBN6+YJ2Lue3ZjRRCnfmd0bz9JvQYgUB9dvIN9Gw7boNVoWITihDajFGj2tDFwYaCyH
JKi713itWp70lh3jlV2NKG7SFsIsvX5luJW3Lh2NXHPiFKDR4ZxYcZeh9/vn+dCjOto5ZemHkVrB
Pk06wAYTwgt9MB3DzFkPYR2AE3OfS5jnRo3yZBej6DilZM/LzmSSI+/GHnK6cz7gMrWV7VBdTOGx
rbT6NfTUh0ES+SGqOyB5Z/jFMZyXTtWpaeRr1LuHdWNrH3YFPzzB75MR8MPSYYPTiELPzW+vUlGK
tOrHIcs/tAH0AJ1glDQZNki6vNpK7yI3HSLkbFd/SB+j3l963/Q5NNat8uBQMscFB++UIL2bxG+B
PdI1miZAk4f8OuD4ey3/sRRnS11Naa1npWb9OQ5LTUEwCbkbC4q7/lf4dEbubKS4Gk4IvqXtZjx+
FOtUePuMxg0oBBXASYjxp9vyoQQL9GY7NgbeHfdAEWmtGaPeHtsgAE0TuTwvqw69pmzrznwnC1iz
ascWUbhjFY+v2n3cFJuUoJJQwIt3CN3+hA13OKBmYeaEsp7hbDxLu+9ShWIXCbxNlD7bdrt3DZqz
OtOTnh7bJoq2PDZEPr07dbZFO7pc/W78dhNPJTAxSnv2GFyQByo3df6RBZ1+LLNUP3amkdxUlkpB
LRmPZedibnoUyyx6uisID4xsOmRqC/IGiKd4qbF1Lbc85q6xN8Z52EE1fi402JSjggSQjaQhztJA
+FW1Zno6IcHOYX01hEF3IPT3VvpY0ZU66qrj8jkIbycrGjmj1mg0n/RI+cpNJBlNqM9Vp500NZjX
c4Zwr6ohqw5RSk27r2KgkEDdrKclKlpyaQGZsokoWzdezfE0N2h29DbahbIdkvoWMQqIQnRisyJt
1/rt24DG4U2Ypi9plyL6Kf8LDb06osEDVS+pfiuTcBTVhUergYmiZ3d9E5uHopqbo6dWzbGpk0c6
LaKUyQGoixGE7xJq+z2MqUI5jnlcIsJbHyzQCiskxiko6wC1dFTwN+mq4oyQ+cZzmsw3pst5Yq4q
Y+fY1V53oPNrKgIVGW2yAe9k9WbJdNQ2S8EPMVcO8alaDRtmmcyyjGKShcVWMdTXYe7jDeE0nnAc
qOobnUZJPYfUaxtFy/nNL7BXCVI6XkGsqCWYh7I4IrtdHPvCIo1EcJVONM5IhtFY6aFzo+voO445
vQCLPKEJTXbrDB2KZ4SIxtz9WAbrjQ4UdyaopbLGFw4J+sCFw9LxzY/UhV5AWnobGvRN8pQHADJA
dsft3PjrYdbeMpfmUjkt3AqQAbJK+tLh2FWSKq2tJtmoZUZBoZ/RJ9VW7aivsRMEHGGxKmHGTlPS
bxLYLDeqiaxS/xeIqhj9S8ItbNcHw0BkEmH0LO0qCA7LXnoP8EE/NvoPK3VCOTFsUmSEG+q0gTmt
TMLYm1CheUohucXBXRtuexf3yF7lyq1hpOj2jg2qenECH8a/q43pJ55nSAxd8WUTnjiNu1ViQ9TO
8ENhoBtrp4k2Ez0nMIDWHUBgDUHZ+FtJUUXpNQZZaX41m5XtGSpjZH5HGjPUed5DbY3mxqlJ34kU
oznd+AqBSUobqLKz6RRAf8osPGYxjRnVjzqF5r6a2HZHvc/QRhmLHlFDnfzozfKqKn8ql6usjvl2
4oHVt/yaxomDGI5c8O8Ny3sjrYI3WT4PNtA8hbxXGhKu66El850DZgDfhs/Ik2E/e7VzY4u0i6F7
b9ow3gf0H2D/MwYjTTmbvG4IzokNks68QWhguKlaWmR4XXPToEwc4hqmPJ42qtred3FATmsEGlOm
bUdPSRKN8f9xdWa7bSvRtv2iAtiz+CqR6mXJlrv4hchOHPZ9sf36O+gD3HNxsYHs2I47kaxaNddc
c3R7hRJqrCur5wBZorjHrWOPQTqW/4bEfU6NIjxHcbwHeEd6pQy/s9m7L95fpZh4DDPN3UfLjMOU
sIZJWTd2cbEpy0vcea+1xC/V4mhKlvqg2OxBscUHFdF5R5vPA2MhvKRyT2wFnV7uhgGnSjkqG25U
8plrqbuZIyNQdfMpg8YjxcdOR4+6kkonN8xzlMtfHRSyDXOq3UmW3tYSobtv5VuEGrJV9Bk3A5jI
Qy+g6sQM2FgjPWAi+MFVL+5hHpg3KeFjME7zYUPW5UTscpBsyd2eEIvWwVZfXyz7sggWr3LWLyUG
fRyey9lp9v3s1WdXt5tgXcvnSI+3YMe0bdHrrPC+IPJyWzV0C5mE6rfhTDc5sohSyu+dhFPRE/eT
w/Qz9fzFbfWcNKr2W9biNpJfxbTQIRk7BGRiiwc7eunEa9YBphuE6ZurDcwQlQHpY7kgPF1s6flj
UxJOrVqyyJsC4vIgt0VtvWsG0VxF2T45uvZCLDpkr4KNf7HqE6M/H8U8vjWF+gzHgvTQIjll8JtZ
YrDjhzMeCGtqb0ZDab+sp21SEE0S85dvYaTzBjRJWf3Tk8l349QKtDYkAz/fak6V+vowXnQitTdh
hZJKFNh9qh2KtQb0WoYTF0fKNtf6djuny1vtxrwW2hqKlq2Hizr2gsZp986UqJORRTeX8x9OK8Ex
rY7mrV2F/yXacvTgSfmelm8q4T2ZalIB7bg/YlQxTGRi2BfDPooh8Rn5wEFeg+jEYumLvJfbaUkQ
C1HmdpE4lFROB9XIf0BJ6jxcwKoKylSMtDX3Q+s0n53We1s56n5q6WcvrR5jJzGI5MSQG921NkEJ
TtNw70br2SuXW0321yZ0wW9gpEHHCDrdAhHSEU+BxoJp2j7iNji0WlOTw4QRSe6LfLpBzj41s3q0
hv3peNlFDUSgkbfC1t+cS9vkO0r9eSBX1NBTuu/Ddc6Z6gRhKFRxdjT7iiGQlMO2af0olXfUzQ2s
u+Fumv2vCO1uW6NaVqFNEUB2M4qFEfSC1z7MsYVmiVNeCNUftOcEYJeRcrnp3XRh+6dMQSIR2mZs
9AIVYKi786J9ufB+k7y6tFX+1BrS2o1e1G3YJQ8fxoxBNDGzngeV5DTHO8b1nASOGgYfUo6B/hgT
nZQNfHNH9neIOkC9/vbTaJwqAV+1c6vPwnG2uiT6sZsfotRokvOsJy0ooRYgR59FbEkIz5sl7e/4
9gOrInSTidi7FPJIoGkRdGN/1h3sjEN71jIGfso8vEPWHfi1vZ1InCBD5t7ori78KoIL4hqN7i9m
/VHa3XNntpgRwH6UxVzSfqh9LaeWa7i/d3yRHQNAoCVialX3n66nj85qn5rU+WdYH56iwOeIcSew
7OCVsgkkE/hkZV8sYXu7vgUamUX6K6vrbZkdAs5Qy9YSbLDTW2LjmaPRwnmyzTbk+hOZOGw/6kNo
IWWomkj6cNcm3ZmSyklJBCewpaHdjokEJKGPHabdpBSHRsFi1UCZ2KiYgK2JYsBhSTQsfiVdvUw2
MZWxxVBQdGmVyWkimXf4RfHrCdIGW1d//rleYVpRd9FMLuq9sR4KS6/5bAR7kdHdoEUd2pzNQ6nW
Jw9om9iEnOkQtTZatqBumfmtK8MvF5r6UufvnYM9JauOOkM/e0473el//xDoYP/Pmz8fqG1tV6WD
fejHsSx3KlU9pEcgAdt5NFbhvf6f9yVo5OelzRP0zfWvYJhCtsFVI4o70tmm2WtPP3/IctibhPgf
hOM9N1o6HyyuPqI2InhjVfgoTp07V79ST7s5WvHaWAO+Pumc0oSwLZ0hkzvDozHryXzKSsnEmgLR
JazYA8abEnbvhkWQkenomSbjuNVHlBAaOAJVpALxCJGik0WWDdq12++hih4WU+SEp1JQV8aXiPk5
iDn9w20bnVpHC0RXQfxxycMc4vJILGh+Cl+YFSs5k1A+EQCXbCEB3FOltIdpPeFqgeswVuTejvWv
1NQgjc7RHlZfdqzSWIJc2RAWPO3nfiKIn0HEUVkdJ9ucwD43mMl1HIFRbbuhzHEjGs+ap17LorpB
EWLqoYkO2lSq7dAIbR+qnqBfK7kuVloGpCXTcOKJ3aT48BZHz4+ErX9TNxxlS/6JUffCj5BZNo3q
qe/t79AouoCZVXK/ErLVtPCZULzWj6f6Rm3G8HZkpD5xL/YGXqC7lka3NCwSPw2r68r+WHkCrqzu
dUVWGumjhhs+S0M86yy5+B/ufdTsq8nRN1Mxv9PZawFkRVdPccqcw7bcVFL/g+Hjq7U/C52aEPMv
P2B/GfuUgW+O/2m515QTiLbEbeCNe/oVxZbMXbGQJ96Y9p/Fphsm5+ifadrXXMA1Yv4s0LHeUwxM
DxF9k0D6VspLN6IzGR6SmFOWR2/qzoRG54fMDohlBQ/T87KNKZqJGBlVtIheT8pAM96kXZ2LhhRy
u0GFqu1F7NcvXtjqKe7Icl7VZZBo3qWT6jE3dDI6kg2HSD5+MGlxos6CNvVWkSNRqbjc1iEGhpVF
lCtqC68zH5Nd7Txypo7mWus3kQjmMNplY3u3U3VK9WJHb1aAhEAEJBWNZx/AppiGX45FLzLp9O8W
o/Xm5/UdW8H8mgPkyHSUP7DqQadwP4tHHUUn09OWg+vIFhlyvGii3dv9+DnTs9mZKnqOei3cTgKd
dCIYc2PXdXaxDVK+k0x/oqxvTyAzYN5mNVQZpZZDzlhyUPOVg5bIxs3Qh+POWKrpwsb/DBGk2vdN
fiFBO/ZVSXiRbEDBa6H9GqHSbzWNk4soWIcERmcqF+KiXa8E2u4tKL8O2BeM6DZ5/8U3YnPug8g0
Fks+zTG1fxoXKHJzC39Ih3AXCnKPYbDCsuoNcMFWz0sepr/LarYDPMxQTekRVqR7NxErEzyibNd5
y7SZ7UFeJdsq6/aIDWB9szGyut9zskEJma8//+Ln/Zmbc5ivC/iU/GPNn1a0NqRwgJgEdGs8aH43
iWThINHYV3f+PTTgPY3SsK4/f5CqaP/P34pupS+C89r8vA9O5czcUfv0//3bYqFUHGTHbF3piNn/
+XCbqOY8mzmRibLvsM/x5cfe+7Iq+RvaKPdKSnT6BFbyaqx/+3kTg3B3ceA7/rz1835SLyQYbUQI
hmuIc+UBQVZfZLr7n7fhyl2qOLKPs24b19ljtmaJOG/Og3HtjQgJOHEbHYlQQsn+33cSx0OoSVYY
wc87fz45oWPiUsedaPM50CXWCCQ9E6dx/cpREbazT/3vHLUyxwS5/pOfz+XBGXdhDBmi6C3vmiGN
brXUkr5b9fyGqcYBplo/MnDTntq2O/58wFyS8KpsjBvG1N5/3vXz+Z5n/RFxGR1+3vp5fxNCg4H/
ovs/n1RXo7UDHQny/v9+WcsYjwQtZE/NQmgry3h8IeEXlsPYV+dhBbMoayaGmA8mmMaJKFbjCyt4
c2zLnjN4koc+p+TiIsL5kAmWOeBmzbYf7Vc4z/ukzTn1abQGqrR6IXmFkrsm2thu65JJPVy4+D52
Vkq2BGEbz1rXtrsoZHyKYFFBzPOCBT2pCFMeSL3M4u7QkD6yCXGjbKWe/1pAoY5WB5cD8QrO07YW
dP+XHHKQET+vhWSWU6UMmffLCd27TFlY6Ke0SX9GOj82wJAIvu920bR4YEYGv5NMpTVlyEOSXOh3
j2um8yQLFA0P6aGkYIfsce3XPTkDVL8YGg0cTjI8Uy8anRFCSqIA9gTk2vo0SlQYN3Sf6qjfeWFy
M4T9lPXDbmwWcn7y6Go4YHeE+VAhyKysMd0tPpTPEHgUUyEMJnch4oTTEPotGFmFfE6L51hEVPV9
tNy6LOOzWkneQac+jIJMK50QnYSJLavHqZ/JjyEBb6q79bHo8705lQcvfp7z/NiPIj9IOzw4jhZt
a3tmZoVWsLLNJ7dUh16pTzOWT24jR1Dc3QmQosYyzTpIs/3NxQybp+2lyM2PqHGp87mcHL7wHvDz
RtOdNiClsWJ0u8ReSN+BDvAtmwjzWXLOURj90b6LAyH45YBu0/00jyb96pGxZHEKCrjelgn5piOE
0JyGG02WN+HWJEa774Q8dAF5PRhaKg7rnWIts6OZzPXmppzmktS/zZxUvAkuw5j40lX9wU3FFUJT
6xdNdC+N32kIoQbEfAxw3mXjnkgZXbm/XkcI1ISwuwkNWJuJPr+LsXkjKzOHC0OHqOnFwNio5jN8
z0G4Lv+43JGxuTZgi8Eh4jn5loUNQZJSCkgbDMFq+I5ngylcNsC24kIzJ8ipQSO/2ZIBm/Wpijkh
eQM6nMmUjl8zBM8PgiHJIzY1QRrF2IiHTf11a1tsomYd5Swt3BnL3mwmvyqT5tgTXdbQB21Hts3Y
XsVsTyE/z7tx6fcljZ2LI1CCBvt9tujRW4KAiqG7KBE/yz45Gi7jsEwjTfMa0Wto78BrbobK/Wqc
SVEpjrS+yDX4qFwzw7/X3KKo2NEePQ8EkGwkutTO6+GAFopeYceRGGDKx1Q09KRhiWavetm+wFxb
haJ3mdfJjtMvPtZOcOyUICKypUShi31t1t9Uaz8Auu5acziFZUErgJDcFC5a0xoXOiiezzNHX19g
j4fimS+ngrRb6NkUDHV7kE3D/IuEvNGqu5vWTCXho2Yx3Xf1+D41YcfoyfSpJ60vuYj4Ceadmw10
wqetKz0iOSyy/3r1lZP5S2Js/ORCGidKUlzD2rxGxIq7evHPVs1ldKyasy0psaRqJkPWb3WTqXTd
QRzvZA36LGTsHoEKEJ1tZHTbs+xiWA1xLJVrb3T0vXNlEV3fLO6T1NStGI2PUA17onSbIwE+tAWq
LyZmSBav9VdiccvD+Dpi2WXagAjRlf5gmQs52075nlFpaxLxfkor0mzYgqv+wlhsjnJD7Wn3kszZ
/LlDwU2d+Shy1pF4jpmhWxPmq6p5LC0sJdpyDFTBHba7hQ3adpn3fx/pYUlSCk8AwGkjIgo3jdp5
K81PNU+pFvkZ3D9yt4kYbyz54kjvNaWzS0e3uZGeDwXstjTdE/sh+g1plftMOo9mIpWnXmARNNFf
LU7vqqXT4Om0DSX4rPXu1QrksQIiWUK7Pu1QgElsf/MKByeA27whS+D3REchEZz/72hGABuIkU7y
YfYTMX9K5mjQ0e+ARJnfAZC4IaaRggx0QxpKP1PkXtov3FRYJaCtpKm1WWwN6jdZ5yipCCqe9ZHo
CgBNF6OfwSEe9eGX3arGBzgJpdBN2nbj6sieJco38UzzuwXlOmbSq+Nb9Tp/2PQ6YdTQLFqIgAZ1
1uyHeEh9W092nutdK9qSGzdq3qgKj65JK9Z8X41IcwSc2HFcGUDSo9fa3g2t+vIcbuzeuWPRfm/M
5u+8MGEmlvzQkafh4Hjdm/pL12MVKL5kWnDjq+kPOt61j4LKTb8o8M796B7HKA0ce2TDziN3SxT2
w8UYtOTpw3aznIFmunHZfB4VsY+N1TEQWbBYZuONjKSvPL9qdfY66f85bYVFZCiOkV0D0tEJ4Gh2
vYs+j032lkfW3iH/IeArEPZhzbu6Tj6lXjL1HpFezMCux/HGjn7TLD3Y7syvYAB1Umn/0av2UqU5
JkkYldItzzoOCycSv2LPeIdO+ctOuT3EGnsO+n1DMvaHNw0dLgSuxhRrf+pO++w5t2C6Jssk2xSk
l8DJuOQQxAtjol81X/BWnIA5M8T/KLMBYovq3xF5CZBK3i00mm2RGo/UTn81eDVAdDKjToe9TfNn
q9VeKoOJhJiSpe7I1iGWuAKbnC5fYU2bkx/s2JMyPLrGHxHSZ0vo9cQWRZHdPqADzYEsvuqWHbMj
Gr5iawFTRQW1d+Z6l7sFBBXVHjS7/yQIm8aROX+NjuJkVeYvodEqlGt0Wbaw7YB7g2MxzXSN2wop
6Wj0T0vjBml2zpD+dB2BTidkvWyAdzYzzXUYUjuVGGLrTENAsrO9RXDWz2X/Nk/6kyfYpd2WV9ZR
Pahn/qJlxak39fcxc17zJmTCzz5TngTZMtxoKVVPUXRJUAMlLc3QfrTCc9jnxC2a0lcq5KsRNUh4
BGVvx9q6zzy7RolKDz4D4ug/QKbK7zRmpogYH9v4lmkihVs7+2LIPyayDzelo+2msLu4uMRxmVFX
jpyKu955M2werWKmfbt4K9a4sN+jkkiyKqcxzZDPFzr0sSUA3MzK9mgu1duC3DXVVX0Ya2LNrfZk
xRqLvf2epmnm68bwNDgEKDFDQWGFq6meySJIYuWTdPNeL5zTu3j+VHDY4qE6LWwXU5ewPEbBMObp
Dnn6zPR1t8knT6wAdgajcPOiucgx7TFc9abPaZLoL9CYVXxjqCsEScawgRKHn2xaasucxE5ISkf0
f5wln6kkIXgBjbCOZpjTajSo3HeXz0DH8BgVIW+k7eYzNum1CbHLR+dKMhJbH9Ic9yHCR3ZddObV
NZl+1YwphxadOJ6mOXqxjOVk1tXvTDg8YfSW65IJCMN7LjT5XUyT5NyJmYHAKGrXMX2j7fIvphZY
dxwFs0RymhcU1575WhAkEnbVMZEjBgnc2q3GzS6ifZGoHXrBM+TjZVMuTL1ZQ7ZVUfp3mRo6ivP3
qD56Y/A1bjwmBxb36HTHNLXvmmWUPtmwVUD7jdw0m4SOEMvKdlEUNVXm3dIOBYH//EhrDqb2BDIs
9+t5xVeVhRuY9vekm5+x6XyEjXNJW3XuS/U1WDUWWaas7IHKrK++UpuX1Yxs5gDxjlgmCByrzBAW
VuOSE8PtmOcXx+DUr+X6G+n9wVCmt9itcI/lTHhTBU9z+XCXApPF2mCWE6cfbbjk5iiIeNx2yuxZ
JTjdle7AEb0YmQH+Bm75btvWIaogUklMgcx83LUuXFEYq9prW0fLzunA5cQwmsVLp/RLMhPbN4bu
bWnnW9P09cWaxC+NnRrO5FOccpstQ85ehB2TG/BX2plXrXHAi8D6mPrhO+y9dyniIG3jYziXfxNz
5tkmRLdna2fIf+OyWATayvISjdr3MqPA9q7okueZcJcUZAKFy0QGvkbDB4heHfIoE0byFLpXukt/
cN5SO9HVbP4iMG5LV12mIr/rYnozjeGLnRVa8CExDOTahflUzBJujH9Sk/nJIy56TdEMkZ1EZRdb
WY30KCIigTXj4HbFV+tkZJVlyIy0G1xB9n2VTbuhBPom1INC9Tlvlncvap68OTzIbCIARe3yOVEs
gsMZn1+AofAi6tHEoUclpRnFB1NVX2bY7MMs0zapvgSZza+P/xGxvAWbSi9dqy10j1Vna4+6x7JQ
Je2JVCZsDtlLnur8vtEb9sIU4Q1WGQGud72POWowMhTm6ujoqIOWMyE8wg3xUhnUOqMeNrKj4z6A
Am4APpDh2h21If8rUiKfW8Pj29DUGBcg9wVyHujPN7BfGMW4ItJ0GR7LA7VSzFscSdCETomIX0Oc
CARSnmPXfFhjcbDrcCD5enmKlEk50YICEqEFVpK+XJLP4jxQn4aus4Ov1S6hX8wGh19zesCIsJGl
rP1sGnszGUE2k2lr+uVgEYSC1Duy9P68iIlwSRnH+sYemcQpIyOW/qyto+Or48Cdod3T2eha5jXL
VqRrQ4n+jI3WJVjkbMftd5RqKDZwqD1Tv4EC25npesfGib3haaKQpQtPKXW1NflAN+BxKsdPs6/+
2KWip+qYN7J0WLKXhRZVTfYZnB6paAmvw85t/246SJVFNuCIAP5JByAkiLH4cocvD4AXeWo02IB/
Yf8IrZvq72gE+8jrd+AbXhwiGFm2NGRGwig5MHJMSccnTQz3Bg+ND5DzMKLPmb18teMug9v7UUgr
SDwz3zGHW22k4JSVIApajM5vOq8+1nb/SCbLDIz5D4chznsSiEyFHYAKpoyxO+JQFf6gt6yVxVOn
k5UdS0DNk05AdIcLsqV9HqYvzUzbvZ9uVZkH4zz8gadGXU9dzsEHtqvFbA958fOUvA0opfvOkE9R
FtEyGiEQzvoBVyXj1fWzMBA0Z11+lzFB+h2jNxsrOkXJ8sAiYxBuU1NgkgVWR2/JLP6LJzLeBvM7
y+E5hjhIJtiQsDjsTcmegVSJRh+b1kZGqKwi/ZoqS+1d4hnIOqU+gfejBtxAYj4nwnL3pZpiFJfl
c1mG72bGwVKyxqSEMFWr9zicsk/2vF3Uhq9xjAZcND0BuoP7x7OHB5yhXUdPv4le+lIUu/U+sUru
kWwO4Zsy4dEvNI1FF/6OFuO+cFTM4+aukU23IUDsmwA+H1A8+1jYb8KhOlpL+glKCOIhvghiYjFI
4v8b+orVJF98/H9szU3c+O7oPXel9a9wskfMkrcZ5rdmjYM089PSxccFxq5TlehELoljqg4UiJr1
g4TdQTeN9cP6gNgxcxjGMOWMvf/j2Scsl0N0k8jrrwoO9pGpy2Ot2fbGUtMvQfRFFn737uxs1MCW
Yo17xQwnx2AMC7UefdFmx5pYFQxcg+3wSGozYnraWU2AjNUehDRghfIOli/u+XWv6sPk1SFTjqrO
flK5Q8BXcdAW0qBLMuymyAqGRr3lox8q89tY94ZI0qoOk/m+rp2DWB5NyM8TCvyZdcPRFizckRP/
lyOrgz5XONgnuK2hOpF0xf7GaXXjDjhwhmadSqVXXv1XzPJmOydNJNDmGz3EtMEdrvf1BzFGWh0v
+3lAJpwHaqu+I8gmyuRvqz7QU34bMqPb5ZzaPcZjjJIYu5rYEDDsqGaTAdQ0JgY6K7qdm4+nDowf
y8G07/LuVUajz1TSH1CuzI2+tjKw51A/am7xzynp32bN79zL0qvLTGq8pqAuHOnPSSkePcsiyz5l
V5/L33O2jTri7MPx0WNSL9LkLiTG4UoBCY+HLojDS60JjNaIlvs6nGkuVjomivSV0KdDamQxKyJT
2PkAOyovcZDr0fAxFILTbN2fnIjRRtX/p43Nf40HCyXJqn+WO5nE3/v6qNdbGm1HDw9H1NT7yinq
XU1zepvm9nCQpQWJDWuFG4MSwGVJfkF/LtfTiqrPetocZD5dpeMePSxlypYlkxXpE/yfHc0/2msz
k7iVOW+cOr8oLb1Uy/w0w6bkhlGfLiGcWWkSN2Qx0g2ezKrhEJpxepvTL0rRcGPDXlhvlDH1/plu
yOy69enq7rZp0meHHHZtqCRN/NKg2xtYcbHygRp2jRQU7SjDYj8FM+LY0Yy8hyHHV+X2xoYYwfxI
MBfeOANqUNFiWWknfPypTX3cPrryOdNytj5WLFRcnk/Qpjqe4XwA0ksBQUvcwgc9ACgZ8d9pGr2J
qj+VjV1ubZawkaowmnD+gsIjjJ5jrJ9q1d4pRt/Fa2OkI2Sz3v3Mde+5Z5KXEe7neh1r9iLisnMe
SSG8m0DhCmaRpEH6ssQO+MUmTPzIUyf2R+YibDfcahXkQC3iImETtkB7ES7cNxWplTL9lt2nk4eM
MokpguvlPiOr7TzhPkqHYdKmHEFAzemFfITJTx2ORGRPrh5fO93Rvt+L2XWPWrUmuQekwKkrgdVB
IVu6YI1xn7KK8aHZ+qyIYfYpip+M3MAVQ7mX2mRf2JX6a/fMaE5NJzcA0EkKH5vptuCax2n8V1Xe
jAWdMA6b8/Cy8jXhXI9H0+4OdUU5FeVLuOuwuI7obwhanbGd0GMMIzyOrUZFZuXv2NmnWA90JH7o
7Xxb/TQu463qkPdMChJV9Aduzv8s9dr27aeV5g9sFdjOmGvzp2RQTyvLxZZOuO1tVpefLufASQrv
I1igc4ePddcUAxYU8IKygpirN3tSrdaSQuLWehuSdSLZ9G03wmRWHDvmKTfYol4J9SPbtt1mmNba
/KOXbeK3pqkHneTiGZP3TjdQci7lio2ZYkSjjF+o78AVC83i5uXB6euW6H9oH0tf3BxLsOkwb6fo
YZRD9mYyZxkMDI1FHMJ6xuhjNH8zn49TlFB/Zjn+Nmt4RtoOsB55wL9w72lDEfk0+XwX54FPWyLe
9gkqm1kV+zhiPmltGNFXC7D1fJBJemi0WHEAHcOt6FEsIj3bGom0t3Hfv5JhIn2Q4Hng6XV0iWXu
E/n1UuTh24KPYwvnz9vZYrr1wtIuEXtjvHr3vVS75NJ2Lx4LAU/Z8mGnnf4+Z+AcACfsZkYmD+Za
xE8Wzy9CkMN4R+eO46YwK2rESaAV6WI/x/qrNybBKHA9oYGmvmE7tKHSBDquRD5wbSQObxLfTCUz
0wlpaxUGeo/4vCF9TUNWVRFF6iBExfEnm54nXBx5PRB+ZOkPEBX81hNCTFxqwLfLJmI4RTfYwxih
lBRpQYcc4ENfzDigRm+LEfqaxfo9DF90oJjmiJif0fAsmyWKmWhTevidvUnbp0KLqMaXoG9d7VQn
xj98m/2xsz1UPsmZbEoYqRDpNrMYwIsqj4ecG0JXzJZUc3niIHWReehubFDKO7yIgV3D0J7TQm7J
N9F9qNL73My7o3KNy2J25S6DT23LcI8TFbQUI1rR6PyuR7feDm1/jJENN62GvlNbtuunnZajJmn+
7IX1XoM2TMC82s6l8RnxQvODQBTHnf5glGdrDNBhkpSZpzYZCQViWiS0STlYbf2F4/yHWrQLl/YX
8JztYkIkw0SEPJS9iMgdDrq35v6ya68PnPBcFExesLg0OEvrCGwe4bBpSrgF5abHoWWoNvg+d6z1
Z+nS3NH7eT2cNGc5hg9VNWAQpPddaP0DFlcZeC7R8lZ0zXVm42yCcdvk0C+o/Mx3+Nw8C5pL+8mK
WFCM4mVlMdwx38CrHy76gWPEWZqwiYfMlscJn+Y2dj3sm5KNKoPeZ0oC92i9YHnFOpAnNc+3Mne5
mtuDkozxNZ04mJJQDNI7Nzlpqps607ekqnChFUUYgLe3Dl/sbE6/x5kVp/kPycFm2glUs6nToSMK
xKzbs1XD0MOc7mxHhdrsTMShNi2CprRyd+8m0y9IyRHXeCDlztHQghKB/yMbVtOeyQ/CmB0SHQUo
VzDdZdnCZsI9oaCRZnHqIF0XEMotzsyjwQBjbswBMf/Rc6l9GqH8V3UGNN7F4XyhYaydZsu6kpV1
mXUcC5qaXkJm5rKpsg9CR1WwZqwZrmOMBwLEPwn813eM3DAk6BSbpb6YCmdlnCyaH8Kvx+sRP5FH
YG+WUBBSr33D26SspsmuTTbzK82Qg1l/SQoSjvMm2zNJ2gH+0QPDtcpN7NLrHwiHFx6G04lBNR8v
u8909pl4qme3R+2U+sQZz30n3X7eakWeUMlxSQdhkCl363PP5Ww3RYG9lNNGr5cHrqFNZtLUCKvw
ObYWnGUV1naS8hkL6rHoAsIyOfl3mi81EsXLrtnnM04kylBfp0G4D930BWuHj3nfd1yRb4j+eHXt
0dt25Yh3UV/u2D0B/iac/qFR3c3aeDUH/cWid0ga4DejiuDS4vFo1eq8xCa9a/aYUwGBfuzj/I5e
9atpJV2+qSCP2OJkQIBqtoId1Z5pTKxbc3m2tOQ91lMMVY46JWX8ryFHCMGXvrQTE57e699TMv/V
ZL9NFXJvXy7wDSn1zKEhHLmE9T2EgHdlxbhCyETcyavGi2lH454Q4Vet+LSYF6iszNwaMfakTJGt
GE/YXnHXJXit4rdStECmCYqj1M0lcQYd6AojfHdH26PiBqmIy3d2vmKhTUzvp5/dGKpzJMTfcS4v
TNtXNM2NA5j00XeIavbt0CXuv6CMQSH00cmpEJYYsrPNTDJ18Fa487Q14Fvmh0KbnaONRN4BOQ8Y
pTK3EvOT61m4qGuy6ZeYWLdlEtuposCHFw0StxwwG/M8FBN+N0dDC7AH0I+T+UIYJcZgMnROEGNo
u2ghUTMlecFuc5xi8hnoDBca19ccND3ArcIsZThSvpXeBOHTwRad7+FGV7POMSkeL1aT9TvDYmKo
0zVmbZeT0PTiQPsEYZQZFhTP6riMyDhVHAIWKdF9pUeyT5gyoNkOFsMebrF31ntV5vF731OQeZbI
doOcxClT+sMpiB4frYOI8uk0oVUGzpPWjbWv6M9sF0Ytk9pzqS0JnhXwOWvJk2zmvsnOoHVDf2WI
1NqbLNYCd39ao04ohv2HO5XCSzf3lBMJUQkxvQm0L+TduqNe0jXhE9TEzZrHDHwx0A9ZuocRkAxE
F6Imdb3FPEHawMddBJP41nS1gLnSlsNrMI2IvZ1J+7j6Qzqlhq15/jO2nP28HqdAJ7T3JTHxq5n8
pgaztRuHWTQq0q1Xj1xBevOGhqBLFhTto3/5xEwexNWBIywIHEzpm6aSFYpdrVZwOOTbtBwAAqNu
6EtyWJKeLxct1Fwdk41d3ImT5ri/W3Q9nRyCi1UaxzAum6uTsLLLuGMuCsHOr1McUAZTIf+HqPNa
bluJsugXoQqpEV5JMFOicnpBSb4WGt3IGfj6WfBM1by47GtdiyKBxgl7r91XOt4Fgue8GaujLPuK
tto8mrb5GIsYRUNiCMzHC0VGu9pz/v2SY6FhZR5g1PCW8YFl1Ug3ioNHrL/8+5J/vyvtqTwTAIM4
k4t7/buw8v7vq1CAUYMyS94VuCfSUVK1bespzI4qhjZvpksQBS3KSbfLXwyfqDZEPQObJg8snbbO
dfU+54Mbycafoiown4KChabTwEgmHxX19fSnMNzwUs5XTj5aCgHIue26KBcoagA1MuGrRb3xJ0xL
CCARLS1U13g4BD8pmV5VmtxVrU98b9ZcvDWOoS2WiLFnfVYqeQiCbLxMbArKgoIq8N0jIh7AduZJ
YuF7tfIsZHDnh5EoiM7uYuevi/sycL1067WYLsUYYBAYBqwg02s312xQzdXyjlZJYF06cfJtx3qY
SOQxmPl5AvuW315D/VDKjn/DaE9Zg0WA7t4hZs76ayD02IFMxs2bz3+l14xXO5g/vCqUp8boWYJO
FLKpjSJCmfXq6aoxuvVYVcVKNkwfBtOfnwu8Vm7hmKzrA+BWphyiqu+YU7Fy7ZLlL5P3gSskmPe6
ih8Axe4XTzz1HuEMECMfl3SgqxrdhobV+BHxmBxMV3Y4kBTPBlJkw15ZKIcY3TnMn+mF/P3QcYJP
CpE5XuC7CXQVllcXVUA43YWGS4k2ypvRy2+YfcUZLXN+/ve7oLMDFqt+lR6UGC+ecEP8e6vd6H9/
a3qYPOlGUXevV+q/v7Ew+P/fF9mNg8RKQKH4d+n+u2r/feH//zEdk8caUMP+37X7/1d4iF0p2wj/
FuCC+98Lu14v9bknMWG1EJqHoDcO//4b7rSrlSy/Ro56MaeEoB3ml9whipd69NWuuWxFadXkhas2
qtOB4F1dkC5RHrVa2IZAVc0WmMREsEecRDxPng3dMxUpXggki1M2jULs2Di0+NDld2UwFecHLig7
ymZrV0QSDKOxS0mFLo1JnEdzlltPTTvpr3HE2fJbVUbPDIvFw7IgR8/6bVPckn6e75MQX5rgJIik
WcKZZY43F+9zh6CuA42jDCWRDN07Y/DF5eoQ0a4pzboieNKq+/TH58zK6IMWSH+FLTfEHrN8lQ6B
cjWZ1CLxn2Vg98dVTxcE7A6JpyE3c66JlcQTN5vnfF3a9I1kuy+4FbR7pkBNZnsPTeg17OMahx2i
0KnZe1NekH/8ZBnBX24lm+sKMAm+sIvX4yeqY+epsPycJKG+jIIxPNpk5QAyp5Q3qCI9wRIQBQEV
FzOKccS6PxDGzr4ppwpjF7BlUb5LnDh+/LLZz6JirqD8WkQpmmhW+3FhuVIsTJ2D1tmPTsdyAb3t
tjZkvAmgim0m39gDADcPzbwv0lTfwjmkSyPOKS4qNDPZS9YV33PW54+jPjKDgjKB5vjiDebfvK4H
qkO8Lb6ncCoyUxj4J65tzv9lzznSi3YXdHPBFN0CgFcF1r7KWWRgsUmP9VQ4bDTNU9uPw853vTtd
tIx44oBKrwijcmAh5w4mJcMwHEcCK7AqIQKbZ5YCpWiOPrkfY5vyIIj1HTf/L+YkFNGxep+WbtnU
6jNYOGoZwXoh3VAf4n8IyjnDGsHDbyjol/B1cuY0qsIbYKY7dkFnRo3OZjDLxz50kI6ZMzlWHFHA
vP7GsBmcBtF4MgT3aVKZW7c5WJb36gV/erO92ZoyhRi7YNO1ML17XKWuM5+ygqT2tAPIwRC7BUtp
HCwf+87EFMnz8Un3BITu8+epbz8DMy8PXJgwf1n0sRtAco8ICmlO2j/7qfOmrE5EXtv8xJruIQ+5
dE0/qO6ZNJMH/h04k9x0ZtodE48yeqzvy3nUO5tBzdGW3xx9K5segxNvAKIuthgJwdL6QoRBcvQh
F1rbxI8xDoyUPY7TXXmU3jDOyjW5MgIWEBy1l7lRayHna5jXQ2fryrPOguL8748L0mhee7/62ljE
GJ59hg5nn71sts+D58IsCxsSbIDv6zmfd5VLLrGhxSGz0gyD0YgapuXVjdRiZ5eS6IhDB+pCd5uG
SR6muURIhSIDYy49M183Ge4Rwxmitm7hxWhEaqkXHjvoLeZv6TBttm21t3LNLh/nszoMZXo3dX6I
cC+lrknEhwt0Y99UEBXD0MCyZ/GzBwPTO+Byw7asKAk4BTHLQo/49x3cxofMz4bGmKfurD0sbDSb
fXhsfOgzVYXaP2uMyMU/C6giXEN4fC6KITFuJValuQvGkzTVtA9bP90X3A4H6TAoqF6ESBgz41w1
tUqIoyu3RYMho0sFtX8zBicrN7/6fLil7TK+ZIbxqef0yw67mAchfJPMrm6C4oRKkDW4Icv7pvHe
bO0/8VBj+8HmKMp8i9qUspOemOIa04OM+jl/Qbt4UqiIX5MEYUYypQcmge9unZXHWnCOe6HElzb4
/qaAv8CqEFOVm3ZbVeMblC0InxGD3DjT58vfHi8GSj9aTVWvZr+UegaGFO1QeqdwpEBqn79wTbFg
sUIcFE2D27y8AXw5qzo4Dp7nrclXThQQr6sDDLjzj8j7e6AW1UXU/LjC75/DMiWPuxlfQlnSoLhD
tY8LzzngqaT/gpfDUTY61xaQDIMhUGaJ30JVnIpHiXY48aubqdp9vhgVaQnJb17wvAdqe6CEeHZs
gXYghEAjKaGNsP0ldC2E8Zg+62E5T04/7dSiGNtIGxVH2BBEjePKWIK9V7Xw1id9nhWFidMIkJB4
uVisvrAEUbyK8NuGJMIh1LzViUKmK1hFkyHotaLG7QRUxAh666INuspMDwke1WjO0LaB1cGt5Kv0
KJzh02rxyRjOxM47yyF/uC+B1sWK9H0JW/NiVXEH6e+psJsFWcnwmA/C2mSGia5g7jDtUOh3Gnjs
TNsiIPzxGLT2Tew9SLdmvg6VzlvUX8x9SNdSrAzBsHOd8dGujG9HJZGN/3pu5b0EpGzOLSgHi7bD
dftXrK/e4rFsKpEk6uF3KcKPdOzuE9WeakLSw6K51Et37yturB6jBC4h4A1I29nD0X+A43vExN1s
XV/PG0eUv7Z97MP2HNv6XglQPAtLgahPgNTP5V0ed3Y0L1HoDTJKV8UmMB5C4ZZD4FQUqSWiLtHb
z8W8PMZQXFT+vbCwLByv2Tsxet0YmrS66TAeImZzV50wV5AVTvoAx+62tP0dj1xQDb0b6WD+Wezy
NqXxpZB2tusHn7gV896M5/aYG/MNbSqgM1ltjHG4+pihqeJZx8HGUAiHkoBmiihNj8niZIOtSDEm
uqF4pOM0eou3Y64/nHxgICX1tR6zNwakqz/Ze1NGlezaviFoiTq1dDFuzS3uV9U/ZmYA7BJfeKF4
I6UY34oMX1KQ6VfcXNc8NaZd3M9/wFd9WrZ9HRW7TUNZTwkr6oiEvA9Rg2qxQflMrbmXhmjB9Brm
xhqI8NDa3k/g5DnWmGNo7JLsHiA1WEdNeNU2zu+LzstBGCZ3DP/eUqqLlOhMeGj9zSx3weyu8q9s
azf6VTJ52zI2uRbF6qgcmqgs+7ecoTmOeGeDp/pet8kuxFHqNNUHcmhWFxzcOyaU+0F78jRaFvvm
7GiXLCuQwPcea7hYsx4cvOYeX8Nfysoaw/SYselkVFwIC88JLLDe4XuL3hnYc6kb8vompl6y+cJt
QpVfEYZUuPYf0eBmLzl8h76Da57EzqaDRvpPAMWo0k3vJ4VuEfkSOKgWCZ1sRut+ZgNsWPLWDD02
IuSIuwVCOzBEa6/U6sFpimSXTHWOj8CSOyz0OPY4SqjrLCy6RBIwjdL5RpNyzaS/jcrWdE8ey3Vl
0hMuJXUckheOD9N6cGTjXNI67fdFQFCP6Vg+J/lissNnlVdIC+9zkcKlbnnkBMxscLfskhEVhYGa
PQtOQdmjuBQZ9bll3/N8RMIQoyIwGHwxheF2SknUmkoDZU/6NpkoRY0Ghw/V8mb0OT5D3IR2W9+q
8mYWU7qL3RxtnwpRYTFyttrjHEp+hsJ6SEyUmP4Qs1Dw2eS7VMAhzOmun4OtN+H8AHnJpbGU2342
/laMgnYVmXx1LX1iKNiM5xwOERTID8ufnnvlHsuVhlG3HMN2Yv+OefY7Jk35A1g83cylcV8a5cQy
5Ty3Sm3D7AumAwU7G4NNh5O1z3esdZmwo62kO9qmnmleqnapdr0aIpbFCDPd5y5MnHNPV6vGmClS
7G5FnnnbjGVYaqGPm8HwoWvftBOgI3P8d3L4u9S3bsLmnS3mNGpt/zr5DgP6bESTO9OfwRKgkE+D
kpUvkx5Wy3TLjfR3tZF9ONlyGiqGwTg3aLD+KQilfF9gExwmz7jaoa1OaferXM+7IBW3TrIMHuMq
Vvugw2Ujx3wfTNYJ00y8W6xKR2gAwPjOZYQcASGAkUF/dJ7rMCNfuNR7x0x+HGk/1+VEOYcm+1nk
oKCsxkB9+48mVIeaxbVGjuzkLGK4HbpSN/fTpO5SuqHS8SdC+1yy/SzIAOx65iW9epbBZRUGKJ6C
GdKPJd7K2QTqlrrGVje4XuPUYFbU38fJoPb55CCibwIkqkfcnnSRfMNtPjj1NmwQeMev9Qq0bg3j
jcDEfMNE+a2IV+kGKpaMNSHgjWFda+6LLERJwkYaFVND26ck27w28qhKo5LHP3VpyitcvxVAoOPM
jUZw4tVyKp4PdhMfOy1+Rf4y2QYrAkiKDTNLxvuY8un4wqR8YSDy4RcwrJK10wL3t9Xiw05MEggp
wGtZ7TRsiq1Nv7axM8vZQr/8dDrUhqQt7C0+6HbwEFOk/Q/gOTiTbaQULKUprlEd0gSZTfew5Okp
b93n1KjerUC6aIUk0nXFJIiIPhf7gw29bqndvaKd8Uh/weKAcIMmtotmRCRnlXCYFyxy54r1clB8
Fpo3O4TLYzZXBQNh8fNP0yS5tx0QQtG1UXrIdxMl89lIDw3UUgAsIcyevDoJ59fp2flnJQun0vG4
T5caS2U1RSARjmOO5MP1YpfJJ/aAMjQfXDwIqIjzh74JZDR0zqUp1JP05kcIUU8lXs2NMNqPPKUn
mBCKdu55Tu1kb5n2pncgc6VAhbw1pKJzn9dqSU2kgCYFDr3EUN0uCBFRV7F1botDW1v1tsnrS0e8
LtGjHy0HRewLHOwp+KfG3/USkn3qlCzDGCn2afbe9DzPDNulQh5opH0Q2zx3iFf5zuS/EZcOESjk
XwQ7/FeHwx0CNvzbXSiOcf3GJR+Vi1le6NACuscEEgoyaIO0mFi+Vhnjs9UhSDnfPxOZe7e+HlK4
6XiD4UxvB7W+KADaImlOOwoPrtmvZDT+IiqMEIt7B8MWnxIh7LGZYh88FFNAamTmAeNR12G4nabn
ElXlodcjdhddfmSI5tyK6nCmDMcc66l9XwdrKADRJTJvI3fG+2IN6tGpqi+EIEFTfc8+xscBiois
rqWLGFg7WKA0t1WHntyKD3Mqq71lCHtTj2kSVZAAwtA5j6n1wIoNNuDCiB2jPMbSoCmR/MOOmCil
upYhupg8pso+U7lc7SfLY9WEZbYWy1+XCJ1jh4lu8KcDTvq/rm28SWlTXQ0xNYk9gIRw83c5Pmt7
xNnXyBzlTbOziMzZws/76wtWqDXof+Ttb5Pdwx0Zm59Cupehzv8oPG2IbvZWM+GVrLdEB5Izw+tt
lP++wrhwW9gcr/liwysLBwSvC1pcejg283XUiKdsgMcQNgSQZcSsMIip15kSW1vQiNtBjdmJsSbP
8xhFacNKjaWd3Mea2RlA2EcCllDRVfGnjlvs4MVMI43tBLs5owSFzYFriWsOMc3UfJFNYrFfT95L
htBbII53FiKznZwxdaCHYIU2oTCdjXFvdvVToNguDiB22O2l1QYJ/n+hSnAvN8kVsthvEyT3mlAp
TOgImhaAZXs5sGJoJhEJp2UlaJQLBqk8SgvxB4Fcu59FQLLxwagXXNhuV+3N5PrvEp6G4bVy+qsy
OOarwWf0xly5Z3kz5ijVVrtTRbmFgaaeHlr8ToFBt1WPxbkI5WtTWH96J0bwW2LZ6xEk46SkVfJr
I3JM1GQG/mg2sdUjdeK5wMVJFpsTwR35SRO56j1dTvWf3MfzNQ98Y0fThguFJqfzCjZAepeXnb6X
M2v/pPDLrUcOa1qj4ws5etosy/Bg4kAz87TYZvGTsZCJTpuMuhenNyrJX8Yv7Ta3RqxzOViPCm0J
kccI6hiJGKOgOQtRWXfLfLdgijhm0+eQuw9L7MTbZIzlXvT+hZUvElzPe14muq2RWoLmuzwyR9gN
He2uy+4UCRuU4unLHRGZSAMmn6gfDV/7Oy4ldwdDaYnarBw3nSrvx2z6GIvVz4WOzHCqHSPRemdB
BI5kQHdtV869TZPUm35xmxyjgeQTjcPvWHqPtT2/mI5zSmP/VYC7z10TJl5w1rZxSTD17EXnOhut
t4EOU0pVe9uMEEeBgyLL6p1k7wzTn6AN8AL+mpP9MjnpC/U5P66TnPtFfzcdh0NtdC/h0J2SnmFb
6P8sARTZsSh/BFnQeRAuVPC8p21jv+UWn22rWSG32CaPiBWxGzP7ipl8Dg2EMtNoo7yH/E5FXNsn
y+bJ5i1Uj6KaxL41BJ8UFkcvEN/ZOJiHCkAlogPigvwHDBJXC1zzLh1ph1IEImOuLaAJ5R1vpLjO
tcEUhz7y4OZ4AVGZjjHOvGqGzWpg0TwLmf7nO85/mTSXA3MYO1I+sJrJeOotD1B3WTvbxEaL6ce4
+nwS0g2dmCfPxCGRZf1PaCNRjEteEaNoxt3LH3vC7cwDBEqciPf2NEuMoRjnjMk8qgEfN67qPKIZ
4vWExq2IlUlZt+in1sv1i0HmpT+PgDNO42h6F6YZ3HTbgRr7GpfVVzD33SkVxfxgoaSKZZjtMhn+
8ZKvoXbYmmwEPttTNqIrbkcQZpbvbhdv/A29fVtUSE+N/Izci0nb7ORbphwYz+KFNJowfomXgASQ
6cGxcvXslPRHcY2pfckzPhoQGQwHzGIXDMBjpCZftmKOn2GgoTt+T2SCJsVv9UlkLqvESeaUtTQs
iJmsnQgZYybt8ptg/uiSmcC0Lc8wtDhCUCW3LF2amKY/UN/gGeTJyhhKYC/XAIp8D7tVaV/ggcLo
8WqC/uL62ba4yYvcvpRFRWYFw+UlqO8bSJaxR5nevgHZ55El4cbaguqaVRBkLx9nqPO5pHmMpAtm
hlkyWGrt4MK63DwWZnuJ27y4C2OUNnNpiqgwGNmNuq/OhJBuIUSj3HEoaEGWbOscP62fZ0wOh3dv
Cl5CUUOyIuYNG1H6Y8YjrqWhgALAVRU0OWKl1kkOU4UmM0zO4+SXhKaUB13Xq5nP+UUESBvIshPS
cgJdaTWKJ+NHkKO4IJsbUX5V06z6LWjdVQJiZZwS9X6ipbxK5VjHZduIQl21bb4FCOs2fpWnPEXs
LvIKdRy0n0edU8Ae7MT7/M91lJT48FlwLi7KHOyWoJlprJiymzvPD5kktvVxyrHLlD6F6Yzj08yQ
4PvjDi2ywG6uXrBt0zY3eJPq4gQq4akKYXkkLYA0gHPvljNS18cM19nHI5LJg27zWzMnQ8U1Yf6J
Q7Y4GY2cExI3yN2wSWN56ofKi2BYo/mrs0sAq/TYovZBpi1ziJH2te1lDuC1TQHnOge2OtSSU0/v
/5aX8Ekg2p+LgqmS7uEs4tJmGrdiC5Y4205SBRsziz8dY+TzrILPJMRn0eWNxJcfLwwwzC9Z2m4U
DMVd2vgX0HYe83hGKtTO3YtGMPgs9G5MXWaZDdvUsKRxRmz4axsoNnlgU7qrXGBcj9PPmQg2ZQ6P
5eBc7Xq5oJT4HDKHJLVcgKLmyYSqmIOpRdmp8bUDUnta+nk8xO3JVRKl0fA5+6hU3CAed4KllTB4
i3RdkXe6+P0uSeZH4dbBdsQEwAD4WDcdDhMxvKGr/7MAGKdjwI/rG0zwWPpRFKTOvuud4EwqTca6
Nb0GSYuvgsdNkVoarVt4ZgnqHQryxOJEmTsVaJYFGuJQS7V80VPxAeRnZyHPOiHAOPuN8B+H4WUa
CG7PdfiA6B6YdgezL5zbQ5H2xY314F1bNh9xzESkbHW+y7vlJagwey2NmDcMh9iuT5N3cmfKCETI
xxTxzXbdFyOtFr0K4JlOED8StHqE/94NLeYBR5Zbgpj1BezCjx+W83lw7XlrG+iSKd9IOSmkiOY+
sFkW1ce2SeW1UfMl8YzprDxQko7BtkYI82j3mFGq0oB/HqIMS0J1ycu5JWiCKxF5p7UN3Rp3SoGG
wcwObGGeunH54NKajpayzkljFweno4nIXWXddQ4rCYmSeaN91vtwaP50NcpY06FwKIonC9HSGWtf
dkSoCVzMXheVCZhBRmpOYlO8pAOjtnlpYXeAz9C+/dbCbe1dWApw2Vo2jFQeNYK6Ypgw48HyouN2
0mjIYH8Jd1WoIcVLmcFA3FkjAAITe2TNGnpOV65Tvw0aVr4VKmifkFNnNiRLmty9uOPPqHD5a4Z3
bDXdx6xpjzLnX3Tbu8Alt4n1peJiQHgy+EglfCawxw5d8A4B+57ap7pUNa6fMNYfuTtxGTsEBUOC
SPcpfSVjlOmcJ4zqR8RNnMyfQbd8VsJrD3kX/BoAnOA+u+VeWf5F5jyu2Z9FMN5gYed4MsVPlWKM
CUJwskUtr6NrkvTLVAI8BlTcnsUZqlOfuZ275PtJ81qBc/n3RQZNbVLNY8MMGgOCzdh9WNZOQqI+
QM/7KEeo/WHnkQZaupesYfyLDptOs4d4jBmKXI40P9e+ci6E/zhCgcbo9B9HzfJme0ygu5wxT009
FbUzh3ZLKvkhLCqMdhXvJQox71KN4ToGI+8HChMERe0yipwPlVegeYVczmGILE+1pNIk6alNOvlH
eVTivbjv48QF4hJelsRERewXK+8O6nhMYmBoz3KjOjxtrDpwjlE/M+2zvf1/YYdUGmMeXHyEnKbm
ycSms1T1dxcGmvRzhOc+ek6nP7BtYMjROX+cag9WfWGKoT8Ty/6aB1NSPtWsaSWOgCI4GsvwqBVE
9ta3P2ezX3Z1zJmOh3UvKATxJjC10JP7GeJ5Ixsheav7GqSx1T9RugI7USt0aSQIKOb+GgdN+aLt
Fz5tj7chvPCA3bpLXMNW56E641zr7RLiUgpOG0Nr1IWEGCgPXYAfUnV7LSyAnqeAjZd512rnpZRc
3GKwoTEN4PRmAGu1C3ITLN4PbKuH2fB+Zzc3zq2vFZQbXlNGnjstoBRXYQVfXpkem3qId1Ioe2sw
QJ65RiJRynUyVOf7oWp/0tmMnLX5zUZai1bIl7oNyVgU6JioV/YIoDqmpYbFJtSKJkM6+xTjL7Im
A74C++0KbMd1DvofA7QSNkgv8gdQOm3SH+OJ0zFFvti2rHLDwvjtu+pOwsg/oK29JaUzRf0Uwlos
8ocA+BrsRPKmaJbDabajRNfEIZMiwZamDg8WprK06RSdrPxvQUrTz+Z402mwrZWu98wzfoI4KLep
TY/bdEyknEw5SA33uscNjbOrP2uYNRRHHauoevjxiY66NK7zMAfeuAUctcNMwlPG4PajY/ghrffc
WBA0cJuYQLF7KJQywyXemwc7mYu9sr0LFLJbGQM8zMMeLh3chCDoDvYo7G0eg4qApwrmrW95F1X2
Ui1eueMcfuxK47bKbb2Ep6Q7MiicvOQvc9i8g7VhidexaChFWWYVYyjPggkocdhsE/H/WkggupkZ
wYhp360fUibPx4IzfxHBfxaaQDBu/oEcKMR4IZD2PEY9zCIYM4cPYNMnISIxx0spSBFm8wseb0Hm
r8P3WYr0ys8wYnQOFDdSpFLHP6kZCZSbgk3w8jsTnPARt8FDH3vmJbeDV0SzmDjckfuQAZirzrp0
rlgp6Y7J+6uHEjF/who/9K9dXl1Hy/WiAfwjxjSctl5VwDVgilP6+cybYN2LkB0mrvkppjNRxH3X
YjjXKBlDtbaUSW/eV0vC5Lkcv1OwA29C0+zkNgRpSXDIhEU1ClDRmmOJN1W00w7+9mrXosjnZt82
+P4Ze3jrKArSGzRuDsFVXNmgeZEU6Ox4zdtKYL0wKw03dYwgQPGkO4ThtJua4GOc9LSjnX9MagrJ
MG6eJtF80y5DfbJ96vvqPjAA8Mi2fAlCnw9U4baRz1ZRojw0zH0IKIEPl9l7QYKBOyDh8MkPcC0+
4LyvbwtK7qiVzNiRfT4Xps8d6U6/MHOIIFxIGRa4PBC/r+oLRGyq2tfkYjmKlVbrQGPo+jtrGUD2
AA2z0uQltMI7zwr84yD9YzguzwMIVKb2AV5a2f7XonxnGNRYew2LWvfTl6IFuVO+YnRMfXfqRXUC
kXRDID3uxioAXw5XoU451pa8vTKsGDcyXG515aqoWdzfcCpf4tW4zFwgXyE8t9YUP80wba05ex97
/ekL6W3kNY/5RAIj/e3tGWvOmgHvGneNNN7McXnFCqv307QW6CUDeVciw0jsJ3uGAZSK6j9g9wEb
pX7XGc0DVQl03NW42bbjtff4AJA7vvs1Ta41nFy2RUxOuBjfJzkc7VGL7ZyhmmfzTCQ8L2YIGioE
QcAyGR1mom81YHSjMp+YdjUeu1l/PE2ZTWylnA+Y19mkEIPL9PMyVV+2JdsD8XPultjPYRMXGElq
x6kuA9OwmI93B/D2R4a+s+07LEzTOHCw82iXTYguCNr7zg5aGI8sv1jbfme8k60W7029NyUDAjfA
WtoVAMzLCntAqbEuLk1FozEA584fqsH47YzM3M2V2R1LV752ntdfEP0wyY0vhi92RhqyCZ3FiG28
fsScSUJGgx3n0K0sx3F9L6jnfaKFgkTo0+K7GOTxNVk2YfLoSMgARSSK6+4U83zZqAz6sqUFc6Sk
2Zdr+lE2g5BQbKOTxKbpyG6ONey5E3wktSY5GK55k8PCIdZodVjnu0Er6EZ+pgxx94LZehPfC9/p
Di4jB1pnazl2RvuE2J+HVx+jGJhJkAEsvI0bH7IcdaNn8+Cb2v6StYlFWm3735gvN1HPki7gQ8uq
vAtt9P9G9hAKfc+ig3BWHkuoWV+sIWDWbN67MRsETR78PiP7xSmvLa6vRdkHTSczqAoJm1NtCwpX
w8eT7fTe2Zft0wBstY4BPHh99arL4T1rnGVvueh8jeqt8hCaOdmXMQFzcav3zmcOvUz9ETKkGUKc
q1wGd2UVogcrj4vq0FsR5s2YY5r0LphubbYQTgtqvLN8iKWSAfhqEFVxh3k0lS8BChE80ciKGF9w
ln4zqqM7n6aO1p1nYBEAeQ7YZxnXvrd+vbDfAVzMGWFVL8rngmcrvGMg9ifw8Ach0M7L+MNYkWS6
nU+zPZDLMpKDgp0ZfVzMDx66qRvhXrogbZmtokN7J3fjVL8XM0SLPBve0exAJYsP6EqPmi+hou3h
QRFTxAoUJb/2fLZpWeXtwp4nQKy45jJLL7xslsG25/BlZbJvWiS3vrhBFYi64GBV4bVLgbIZgXX9
Qndebu2ANJqk1vhnFq7sYlVA4OzgnGi+SuToKc6TLUtIlJ1x/6CL8DGYbPNoFZ9xPBESbzx7rKqq
jCm+1tWP46iJlhntwDhZatu3gvpjGL/7YqKW8eannuWLrkKMLHr6a/v9k4meaLBM3PRpWt2PI5+y
Rcez9X3xiyYNDgLTxULXsDGs5M7yhmJXKP+BbAbBGMQ86yCBK4hbiGGwww2aFN68VfjQYFOe57yk
iozds+uFh2wBSa6RDbCO+4Vp9dnG8ZVZLB0MSpaFhgcCJqZBGpMlZsDWxVdiud5N7RoH32x+bFfv
ySSKvPA56Kdy6+fF67iaZIUouNu88jDF+IZ1+1/mcZMOpJeBAXgv3KcpLc8GRcfGXqwvM03dU+No
IiZs5rkCc65bv2ESJpOpJiutCItoIByMUYe9SY2LcNBeMFN5rxUo+rorOLB+2oQhOGT0m6mfhoXz
I8WgujHKGf/9ACZRIh5J5aejujevrKOSaG5d8OD2qew2aiKdKw0YxA83I734+WRT6szZsTTvwLzc
ZCU+p7klIFM0eEDLl3ISP/gAvg2Lki7DzgxwDqB+u36oqk9eEiuEabSXJb0GwIXvrMxS4F0NlsY0
f7EHUkNabEtqtqxbMiRHv0B43ih8Ks5KSqkKbBkC+1GXJC+yxEQ2uz6jcwB7bK5fbItwNFsTGaHQ
VCxe8Yrvb317PkxuuNOofYZly2oJqZmLd/FdGejfbujsXe/GCbe22JfvhkLgY6Q9GzqI44MNs7qi
5giQOxWL859gFETSJk4JK/9MoM4b0vivd8YzeUYD6lzm53iKd3GV3ocei83F34Cj9v99huDQHqTo
xkv3OUyN4HRmls5EEfmRfgjm7KnVJkMDZPJ2rXdOx5wny0nDspb77H+4Oq/dyJFo2X4RgSST9lXl
nUrevRAyLSZ90puvP4uai3uA8yJMd2taalWR3Bk7YgX36NWk2oPZm8/IiIhPcj5rp9+pEJ3R81lG
4qgx83ltsaS5qaK+XGcmwmPEW6HsCMR77sWpegaEsea0Ul0tyggzG08EP7vEPjaV3rpYuLucZRD7
NkzG7cjqQ3zN4T+gP4xHQVuREvgBXvAkKQ7a1rU+YFhcxYMNJMzd53OGBqCqW0ohiJmb9b1U7mFR
HWIXjn7BiFl13S2rMt5oHcOGyv95rX2Z2qX/ougOPudT6a9sUV0aXOFlZFEA1nr7obs1B/d2muWu
NhhWQBbcUAqHeaahUUSXt6VbXnNzIkkaAsnvw7s5dTnY4InFoAwr25FHtWiEXrvvPTx6lkn1SLxY
k4qKV9ozrX+TwtppeQRr082Yx+9uNl8hf2waF6urGWguE4iXFacXdkruTd9yvnDYjZgpswpgCB6N
Erte+xoLLH+1JPlAYPJG4gsk6jk8ZHDFCxso23IRhsZ8NQTdV8goIuyOQIgDfGPjvmNRl0XWlTmp
55k+OESugnMVcp3Ni78iRuS1K/wK2IjMyDpy3L7ChgO+1z3WAWMTavzPUOt2M0v2lw0y/iZ1200r
pqtvYawbE85JZJBWoYx+epN+hXlcxbBFYvxL1oS/iSXoFY7Lqqnoy+jHDg7vXY8tlNoTkxMHeAk7
Fqy65185Gzn7rCld52VHgVNbfCS2Q4+59aXq8DkMT8xRVAYHoA5pLpICIQ5w+pybpyblB2Crh1F4
PJMNHK6hkM9T2B/M8rfn9WBnw13PmPOPzGr2nV6M0e5sbxHpWY5GcY/hOqXCpWsvsrFot3BBbaVq
/OYrseun3zFgETEkvTxWNuUUnY721HatKKweNr3kq6a6WdEiEu27jlfHKzlC6vA0LFYoQpg4FGh4
p01qZyLSUlh4MZfgrkAJs5IUzJsf3IueEa2KPlXHkEh/IC0PrvzF5L93dYS9jS9gBJB4Ogmwfakb
ABtlQmeIG/AJDoGhidSTkyItmdYOlIGZSaCzNdj51HZItyj3ROnjy5LSqtSp/OvvqoJDGAfNFhQB
K+O0ZKWLn2+P3eds1PTkSN98Jsk4bhOCsVNIQVGm1d04Buaq6GbmdhryVuGQfw1oVesoRy+jFnNt
1ourawEYG3AmbhoTn7XQ+o08hzj67FLESKlYx6i6sTtVXND+Z0nZStOUH1oM1oH9i8KiBUoAR/jE
PsLNqNyt3WOuRHNpraY90u218zDFXqwQvkHRiCVIsvxpBslwtbxp930TF8fGqIrjf//1zgCtjj2n
D+g0/O7fB76TFv1eumttaDBvL7yxOYvNLrS/zHgpCyN77+i5BTdcGg9GSDayp1H74nlU0cy6ZrmB
rjpod+IBwPNzifk+DKyfVmmmjDfRNG+RIaNf4joI5HNEwjNN760GHJZoJIFhxkg7a9OXgkPZOgnq
7k5Ubb6L+GehO/EOh6QT8s9NnB2FiVAYYpP1QIsIMleJha3NGk++bv/fhyRNx9Pf70X9iTWkf/z7
s6T0H0vM7Lv/8+l/f+h0hX9U9fl//xafx/qJODVx8SloyOi13PiwNxQsR09M8zDJ/v8Hs3NBzPjF
3paZPPW9b/33wV1+2WRphleU8x6K7Gs+UJH19/t/nxsNkY/W7gdvqtcWLqzufqpJNhryLjDYooR6
OviwE3ZdAWwRXOjISzoDt2p8Dm4QDRXnIh79OZzckA4E02J5P8/OMa4y99gK6yuweefFOFSOigMr
Rj84nceyRiHLyI6sNZ3FDvgpCl2w0y8RAnrOiuPff5n/JQqCtQeoaQ98qjkqUzbHiXzB8e+Xed1m
e+RZIGN5cxyWz6gC7t3eTP9X4jUjz2TFuqJMeVyM+Fb8kJxdxupxcu+nkEwHFjJFHslqTkPzS/F9
eJrbdrmGKAGTfCNBeanKBvadH4N5hl0Bnahpqk1PoJU8UmccZ6EMkK6NNI7/fVj2/a0Vixto+uEx
HzLjvw9V1CAS5B2mU4JO6HtsZv4+JV0+RSyWrZk+3kA6kLlJQTIY/dn1VsBq1C7vpsOM3HJ0KGgv
R1meigEKY9edDfGrhVkf49xgSedi3jJH74hLjmdvizc9NKP63HCfPRRGsS2J/R9xuaEmsDwvp09y
xf12Un9VKy3+ltlknRPcsHpRbEvQDIwx4EmSZBdT+GyOD+CwYzIn9B6EBHrc0OIn7Z7Q0wZQ/GA/
3b5a264p13pIiVJ6KKbCnJ+Q1vCoOs0nc664UGgVNAjvalQf3Cn8FbpScIo5IkUa3+qoJ7ApksII
DVKIRop4lQ4OVmz8yGvbdpeECD24jbWxBUgOnQGXMKca4aIWN2NLKXrjIMKx3z95ZRWfBHXIK4Uv
x/RXZV3ydKyghC70SR/7HnZSIuRd9ki3rjEvBE533Gqz4zhAOR9Srj+s+BYp2vhXhkFxcAeg1xr/
ll1TsVa2z8hLZ+YRkN2waUJsqGtFkyWc6XnclOFzHDjvSR7uy6J6q+Spop5jdFNoVdRvFBzsOKob
WzhlN33yT4Uc4SAxFhx2YUMEH8VQ7VvtHEdNrEIWBLxGOzznQNujJrbOuZGwPwrCg24KgENkKrsn
7nO9QOjqhrtOWj9sKrs1k/yOBbLiWi26FSSRZ8+EO0+Uhu+QlYOu6Z2MmDxrFk+V763NoqAHu30M
ouATaHe68ar4ikYSkWl5z2M/pN8uXmkDzGU77II075Y+sl3Mq44Nwbl3sLurMjqWbXCrJH2yGAqZ
Fsp10A/wgEtCdbp117XK7ivZ3vq9/FXc4tDrQdaJGOUKKjeV7mKP3VPDEvdLt1hFQf4wFb2za8tp
2zjxQ+MugnTub2IZXpJRW2vLP/KguO2q5tEog/7GakDc5dY9AYcXy3Ue/aVwbukCQCNkQCQ92JNa
5jGKL9KgMkTRdj5HcPw0BGFiYpvB/8o4TEJRsXX+6i6t55ikPSROVRDLmtoeEmT4WwYgZG2LhRFT
Uea/6bx6DYzkFSgXlkSqfRkaWlM+QnzlSZd9J7yOrKXkG05whLaBAd+CVnwzWrDvR9u/Twb+sqLF
2CR7+EKwi41Nujw1R00AXjoIbnghmii/117/zdAtb8SrmUos5NRZRoNIdylaRCjATEwJj9ie8hs7
+y7ZIaWp+h1mFRzystm2Rvg0l1B5c3vTsYK9EC8oocAdsqrYe633Sh0aW4OIw0UTMqZMiIH+8NMl
M0UPAfJkWF5NmJC4tsk5xOE9G5+Kgwp59tJgCe+SoTGAKjHAmZKmROdQRdjt6zy8Da2Wulv8jTtp
syfwWZ4lMMZ6BSZgTFx2igZbaZx0LBmNun+nF4v3gLVyCxvGWGxv8iG5Yt4HYSo+RQtKpg2sbxVj
+6ox2YELmVlwOvZbQAUqEg34VsqFN3ZR/tiyMzaCfmztcmcCyJTD6ireLdFBwnWPdVeCusw5a9by
gfg2DsgMfrTNvJe209b3iSD6c/+FL/2MeX1YykRJRAFfzPLIAUII2qXBhVzlDgziufnuZvHNBiPa
qDZA62HZx5aZKXviMMf6dMVKnP/oWVpYqlErmUdvNQzbbqQ2UVs2ZsF8ep9698FGpeVwkh/7BMdk
EOYMQEOAEXHM8CHP7XdZNtlx8MLbmmN5SFL1EOYtiJ852KT8bSzA5o9iRLrO53xA9vPvcRzC9Bv0
lVTosM6C4svi6cnLwA+0Npl7HJMnRSpeXH8mreaZL6pqNqKNbttAP/Wm4W7T8jzIINp1NRQdjFeb
2G04WmBsq7vdXJbovZr9JSJ1HI/sFq2DTWDGjpoHd3oUXXtys/QHdx+umxyzZzs8syM4FAnUjNG8
y6qpXsULItPOPRokZ7mXffnpQYFwnWg7yX1kDZeinaM7iPgA/ywP8BDSETx8clcU1jLGKdu+yohV
gvY3Y5Qcq2Kpwx7DfWr64zYNcAbkA/tZgGg0hMELhfh6mRt4XG0BssAdKhw0XrPKLCyJczIfvRCj
oY6BbAhiUIOKXzCZQm6awuSIC2MvGuu+Sa8ApOpnAszjI9ANsDn+zN0a0kg5KIVRntZQ8EFSOMUW
eATw11ZcTBypnO0gYFdZdV/EQX4NNAdN2dbQ1Lo1FTh0q0+Bz/Kz6A99yU3d0xEN4uSuSW0F178P
9QfLDm/VkpyugtI8z73CWF0Bv5GBFtdERrhdfYWcRTK+DLuH8JO88anNKKNxcocf3RyiKfFi5pFY
JfIRiwNbmYxZMGy9c8EsES67flpN8OwnxbAy6U0gyME8aBqkMUMgBuPwEcX2eK61Bj1Zs6Hhx7bL
yW3j28Cdgm+A7Vf2BNRNnMGPs/FNhj06J4AGO6Sxvj8PDPZwei0GMTlta0rkfL4FuxToAAWipW0V
3V2mGtycYcfFZSab3p26u7/f9yIaY7TVIvsF3R2Z7GatXExMmSJSElEYvw2NKwDt+G4qfHU/LB8Q
o8+qohPdql3/dhk2iqmI742ItCQPMGap5Zd6+cCRvWb7TC/x2FOqbE1Buf37085Mw3VLtzUHQz6P
yxtrUDg2qJVudOp1dh/M2BwcimjdmEMTMp6LBjbFXKIZOjfjNg6SxHUDLlTzkIfWsVL9cxd5lJ+Q
F1qz0HhwuCb21jQai+/Gw8uRrP25Qidp6Vvg/vIcliAgSVLB2qyjl3rxi3eDS0npmoWCf1uXJda3
WB2D5xryOxOW/aZ74uZBvjSDOP7Z1P8a6FCbkIzSmk3E8GxZ0Gpt4+nvFwOdLCN74lWt02qfCHN8
riGZBnhPHv9+lbXR1hudcKdsTId16o046G2Fj8W5TQJfXtWsi2dtG/+cKq8vf7+au8Ci40urnbTU
g2335TNXBXdUgR5Uq6R8tuRk47zqx93fn4pxWs1i8NaeUcbQuP3ymXdLvysxZuJ/0/pZhH58iCdX
LhZrEpAu44+DzfOYmhBIIHzr59wfJ94VrEOmxINViMvwpUmT6tRHDXGRwb+wnUqvHC/BjKv0VqS1
Q/TC3Fo+7vvU4UE7cnIyJff2kRno23Xxop26rCg/APYcga2yBMmL9OoUc7iZsgBhwB5OVetN56ru
JHQQnyaWuX4H2UJIMnZX1UBLQUHF5753JgOfWvtklJlxV3LBSj67Cg3/JSvBKKWcrgYCBHuOeGAN
Kam/aanCYiE/PeaSmtVweIVbjlvQT5i7eO/jydlNJBJYSaHvwZQhWyO/m2zoNkQgONYtjoWIlf5O
R56kSxVjBQhZDLpRxgIBe0tlB9Whjfxt28YbrIwW0nAYbWLF3OoBHpia/q7QrPMb6YcbbqS06t6W
qni1rNRGGvEf2WQyCBaSp4kJNQNGQbnDKn9J57FeUxN4rzxin4L6xXzpk7Sq4SeltHlgodfXCZdl
q5bBE3Jmwfku8IiN8kwNoRsytPDYKn/DebrS625vqMB4Af+H8RZ3ZBE6zFvhYhA2SaM3Y/uWyvbR
0Ly5K6hhdLypc+/dhnYFeJd9h92P5C9OZUmWIOREtrCLv1PuX47N1RQMLOAnSf61bkqWDdIBa2ob
G+4qPEeC6dHmGNOOw+JxgavUY8/lpGPd5uPgQaREgFROuVEDewTXu5Bw/4y0AZsuYPtnOu6DNbr3
plGCEXWdr8GH06ZCY53A34CuYB6yUvVYLlpztzwNKcasd8Y7WNhwPzjONxtiZOi8g8MWmTt/MAGJ
jWSDAbXxWsb2h/LhQOrSxEdBrMmMOCUXcaGogKgeU4bC3IagwLFtn5VM50bI5sgLesHdBh+0ZPc1
Z+YdPgBWPkHNepF06BB7kDnJXlilZlxL3fumXkgW5JNr2guRrBDv29DbAHECvKrHgBgSMVlHGOBK
MKPFiEK+nn4zZtlM+tcagKmSHBC9EJhlZPfsMqvvSie8fY2WGhObQ1SWGrzfsAbGnLA94JGtVXHb
j5koUS/xJ91HaZaukYa/1OwGGwvTOBMAxPcyv2OQf0orMJwyQHrS5XDnBMENJqtyM1WCA2ZALqQA
RdUBzBGt+V2F1lsYecPOyMh7Ua7MOmKYV32ej6cipn3M5VmkPNpzKTF4aCWudho5y3Uft2hN9p22
u18RhF9NavyAGlDT4p5UrK1zs7+kg3hLHOanKTKo4LVuuwK2Loq6gtGGaD+CBY6HYS9re9jI7Hue
k2yFTrUO/OFXzZsEJv4qU5eBl+PAN4QWln/qJt5rVb8Fyh8OPu93sJK3Pl/qps1p08IiPtfxe92H
z0ngPHdNbW6SQl9xX9+O4fjDKqPe167FljL+irkNHUZaEuMSt1uY4dTnp4Q62lZXEUfPkCc2s9Wx
/g3eAJBuR6c7NSV3G98aqH2Vax4u9o7bC3zvjUc6aY94/ETDXiM45KeyNN46YhURsBBM6kAZstG7
8V7ShG52toLo1zgj49yMb4nigJmeONK29h1QNCASzK1iTjAEuNzmcqtfEXdAIvNXmQYE5yUzT72Z
TQFiwNqWmvKjnAdkxIBSYgvnALuvvJzJLHfuwoVbk07e1YqIhkhee6Dw1ilQI1UgYYzJneV4DA9/
PbWzwxvXf50Hkt/49K/aBqJo4TBATJ+Yw0BlbUC84EpLxJarAjs0atnHbA7MtfaVsqfXlj6RaMDB
gyZDKAPPPTu2eiMhQwylNlZOjGzl+AozraEBH6ec0uAX1xMCTZpcS7ICe5//q6AkwMeiQISbaHGC
DAwjZ5dZKU+4knbVHOGfmrlT3mLMyBC7txxQL1NBSlkrN0Ebyl5FpN+U61zTdHos4xZqb5g8T1Pu
rNPSe7N5JkzN/Jw086LFDBQJeOza6ljce8J7nIeSo0y8+MOxM3YzlTBOqk+11b6QVCR5S4ewimuq
AvCyw54r9cYmUYJMaZPMxxTAJEmhZUEriBv9sllB/3ZdJMOZUnRTfLFaK5qoBJcWYcerxr2vDLAM
zpMXh8HaHXxY56AkptiEfpj7h6yPsD4wuecm+BwwpvjAMf84HjtGZoMV7Ui4IqR4DHv/ic3DbR5M
NIhlwQHZlm936namYT3nvfqXiSrckCqbWcC3xnCXBfY9YyhaW9oiRhb/rJa+G/mDx/MrTqKrNzZo
0XNO0segqp45Dd38Q9bK3frkCzH7m+QFYV+1c/GYYvrhVnIOC+NqOeEpydp3J6XP0u05kkX5x+ii
NGnbWveAhZkZ+y1Pa6xlkY2zznAvlJ6gbmgC1XNSnaeoHHdLgG2jbz2Xn0y2sG7cSf6jpGeppxn4
tg1aumGzraDG4ODsAmApbbeFIcSqbwmO5DC5AVy9ezFXGkqDIkzMc7ADmhF0xXfWp/9qk7dDZL4S
MlvnVJjDFGB6kUieqe+PKzmUH7ADkAbH+jGx1cHu7mKsUWx88Aq5sEfahn+N2URPUw4WlRXLU+qT
6MgCMugmtlXEEJ+2yzx1Tn6dfnHjXbuCBTLV8UerRiTibHSE3nxJg3bc61Y/NqJ7cvtuRZD+qZcP
Qs8jJVSE7wMzf6Yx5hhZzpeh/NPY8oQwGkKkVUMfq9td6pCD/pB5awiy57ZF+rHloeGxvWfleuqp
EecZbu08F6DQgBelr25ahgaNoYCrvL32HJp2A8y/sODiHGNxnX2nWRPsoz1QfaRVe7YpOeMJiUJq
Wq9tZ539IqpRkBaZ3+640SgaUH7LgsdHoCmaKG3H2tc5Zrslx9AMKKyQ27h5omCakhnGsrMFtAaG
b83O/DYOItit+3QYPgNKijjnYSsoJ/CeswJzbIDuHPNdnswshIcPs+GeW2KLsAIQa4Q2reYy2XwL
nFsNbmEVLSG3ymlydKD43evm8eQawT12qscU39smCBTVpS7V3JR1ZYmPOY97YSl+K9Pud7RgkUOL
7wJZv5JSoWJrpPLODz5b1EWaW4S+D6qn1qVkYUzYFSGoe8535XD6t6Q4U6o6cLla8iOCpsVOhqcx
/9p94cDAslHUmxTRua3h4FVhcuAuBCQlfAuiJN7UMfeJyYDs5SjBCr3U4F79dCMq/E+W+z5Sb4+i
kfGSgbsoFyqL8RPGguG1TNdTaOAGbbrjtJyNHBwp/sD0w1vlybEY7Zre/EQ9nBsH1dR+m3T/LaP6
gIvgGlvmVqTxR4a+4XcQWpMATTYdgAZ+mi02n7CH4+QxUM2x9d1x7y4SG/Srb72UTv+ZT9yxjTzh
BND+UItL/hVJPK1flQgv+N1f6J1mjE3MV0TNH4zwppv9uCOuwrmqv6YSM5ksKemoZ1DqEqRcNTbZ
2hYOZjfaR+Yw3GSV3JFOw2dr6B3r983fniUrUOa4nwg5v4NbOUUteeOpcj+hsm6UG7z4Uf/kchV7
tchwNP2AswFXOAPUSbiFiTKhes/5vSJrXgCu7PwC4bcBm0Dt+Q15PrzoTnIOeqDSTphscFcIBG8P
8ZpYA686Zjma3XRy1FHbHRvv3sniYF0VxgclecMeqSce59NUNTPQEYDUVtTe69T7Ql2/Stsf1/Nc
30+OvoRZ+ui4wOSFoo5wehFTuDY94a7p0XzxMk4bkMuDCBUWxyT8HFKdbuV/mJQCrRFtFcwX7k8S
MwqZ6g+ydGTFW/kpI2wIho9JLCHu3qluJSLONikquutYL3XS6D0FUDEOKwq73IoYLlryZppxjvkA
NWIHcLGnEVOlN3xkXX2YcqYTP2ze7VYBq5f/4tl6hp7pbpwc1oeyH5pgeiJbujNF/wxcsbuwTqCm
HOtb16jnsqZdwTDxPVT3TkWxa4na2AX+Wll3lHW86GHcO/Hi+GyCYO1TCTfmn2Og3zAy5WA6jBNW
i58W9fzYkivC885Zoc0EhumQPbkmbOezLE86TAEQ/i4z8dSbxuJu44Y5To863yc2FT8g+JAaCsy3
/buXqq8OG8OqdzJN3R7erSk6eym1JSY7zcG+7TrEczfxQN6ONJZWlI9NCpRe+QbYkWwdSY7V8tVc
L/oIGE/cIiYSA5ltbFjX5A4iQ6boqFEcJW5kVT+TAzv0k6V2tZnif0wpyk6qf2NE4F8OGi8elbkA
AimkOFQt9i5+QIRSH9pUMf7Cmda86Qu/etfZ0u2ZkElwof9xNsyOaZr9BuAeyNt7Txa7qQ62OvE9
Z2tB8GcIIL1Y1vezio6VFe2hVa0ot7oYCdTJuq7Z7Djuh5jmQ5wWD+k86F3iqR8xY91iM8cwol/G
Rrk45jJnbXfBKbLhZVJS8uiF4RODOiOpMDXMAWoXiv1s+iHdumm8xi7ICBnN7Zru56NTN+dIMNBA
vDB3UqKt8lyMqQYAIUjDW52ZVxlXIIM67wMSqDr5+cB36GNd1MM/v9LflVtOIPXVGjIaCzRQluu+
S3mvJ80GhtS7iIZ0Vzcm5qJ4xmyYcHNIZMFBdi7WSlv1UUSMJx30CkGWwGlo+gSISbcP/WLNIvhf
OwOvTZYTw5SyuzhY2POBiG+LpE48z32KxSfELpf/ZdoMXUimocfT50FFKEu2G91II0RPvZTvzfZt
hj4vSFnjTl93aY2017WPOJLuA3s8DcW+a4hHDHkb8CnKv2MI1SmLKRB7UZ2J4+Qab8EgbHx+VH6F
4btVA0kZyxHpSz6j+y2d5CCDE7trDr6P00gfx0azQE6ycVeGVnfu5SU38Nm0o6+2irx7PQt+uAkj
vS+P3dhw4oY/4rmvPZFn8koRlbBmrsg+c06mzVmszS4hnkYqI+sDYuip/ZqUEf4sfco6X//IwXng
7FpdbfySbA1Y6roBC7nJSA5uFByNiNywaeLMbhMIJ9D5reUsE61N4zfMMZzE9YmlW7kveWWGer4O
3uiu2/HJjjvsQVwo/ixOgyRyKIZbm1T9MRyns2HNLmgh+5F0Iap9Z+AqRQlxIngoU4EX1vF2mCDo
H34RCURgIxG3YTnBa4uSV1f5uxK8C75loEm9A4Ikqdz1yMSDapT+uJ6sd6zedTtjpSCJqbzpVKc9
SeEYwoyc5Xbs0Nlsr32cA94eqRpejJqHtpI9+zx62rnd/VocmyD8WwGi+3e+WCkRzsO9FXecvaqf
plzMlT0w5mk/nD0ZXP0poD8oyEEdJdU3AJzV6AnObz5bOsMiUFtPl941vaPZpvogWkAjZZdu9kFT
h7TELgo8yCkk82otCna5ofONHA6J59sYZbDGpu7e2E32DIMpvWaS/Pj03bhdz6k2qjdVbWzDKSnP
6DmfshPkXRvwFGFN2eDQnzi2cocdqNEdxGNZoQm4XTfdcICkl4jNJwfG6WakimwhWsDaIcGKCvdU
eCQzjfs6AM8TzhnboSS46znJiAJbRAs+AlX8BXgPc3/tw8XmQueHRrOUQWlQWOavSZ1HdM/QMDQR
n6QaMnjHqHo3j+bJ6tKDnU7YhHA4QRdz0GXxT/vYgw9Gh98/cbl2540Zs6NEb6uZuIbj5Nt0Nqcw
N3W5KRDPzibkofWckDbqubld6iF6KgT8jqmyD+g3xc50WlhQygGgFGms/QHdltjqNf6HFY1ZuG2X
1QfGubi7lDYR8an/TZv4riK9vuonD4tMmj61PrNfnB5Sm2hV6bXltiJFKQhkbgTEKWQ9cmb0kxXV
aaYsZURvcMIFBtY8m5b8rhPjxGpuHXn2vcbwvE18cgD0Z6now0PfbrL4s09ZZAKduOUVPYV5Gh7y
ir12xPJzwPexTowaa+OQrYuItWnNDVDMvM8sUQBjcuofnhaWcH+wflebxNpaBlaxKNxOGddHBHOA
W49Nenq8KIwJMJwm4EG0q5btyXHnr3jIJWPf2gyyR3znsKnaepuk1rNL+gJNJ/12FHHfoQKkKiUX
nwvVbeMur7Zu3/hH+9xVaxokhX9vh9bHHBTP9vA9N9Nnk2TdUWfl50hF3piQ44fbkFjjBVdXt+FJ
9F57/lkM03ssSQPiWiDQBbiT45v4yVntrrCeQ7U1llmv617TnN1AsOzix5c08gqQceVKdwD9kwG9
kojXY9Enr7SEYafwd6zsng2+W2D0NBLPjFD8KzC7G+Zto4xboigbTlR4uGpf4H6/KaNJ7SkQnm8S
7g9ea76z/x25xQCXmDmcr1KEU9VZ0QrC2EMyjZKnDoaALq2+vBQPcj91b4aE12n3Dhd+723Tdlh6
R3CTcIOlPaKu9iYEps0s3KOVm3xNrlLGmvEksFEgt4fw5l2ui6K0z+HwrQ1KZynDW2Z6NsZ28o8O
yndFZfSNi7eVi4GgWF7ayJX9vKsGrLloXOx+2/Z9dEDOWBjAV9KxPqehocgZ+XSOuhvhW9Oa+1BL
r8/FdLw7M6b5z19KY13e5TJW22YhFIjiYSxzjg1xIlZV7aPiRj9ZYP5UhIJu7DHnAds4xNHaGlcD
sDUcWuRz6sXewpbD1I9+Yj3oynstgTYw66XsH0feTVawSMJlw6IrD98ii3sa/640qicm9cG/qe9y
JHbcfyFPyJ5TEjnXm2gilGdJ9zA209kugTjalzEhZWZiK7sxRSr2U1txL8uBNScpQx3hVX5rnk8t
K1KhFM5H310OvjTp5RnJV9wYBA4w1TBqroSd3rPRmzcGk86qlbdDYPRs4jTJxk5876MgKDZeAqFe
u+aFPCIdtWXPBkO6ZwoEy52n3du45G0L2cc6aLfnZRFLXWXF8mdkna9jpD0tGMyMIAr3+LUBYpji
txld/9qQCL9R8mHKGJ8idO2ZnNu2KCjtJcTTGvYTbx9sxpb+CdjasKCfGauX7szYTe4Cxg0sk5/p
mO5EQtqhonamH9fcqfvVQKsgpw82GZorCq3uUsTy4E2mtR3c5tGMjKPfiw2oofUIc8PJHjwS6ZiO
ki+Z0OWUOPohSkndjF5urQpyK3poeX9o+pGoTJfzT0e7GugnXCFZr3Z9UO6mqaAFsep/Zc1d0s0S
YAG8Y52KAGVCN7esuJk1g3Po6+EtSfQryLEPO63eI2+XTMRqy8Z8tLPUJuPYXtIE2goAgFulCKA1
E+erJhy2ibKcdfQ4ZZO9cfSEUc6M7swarHCYvidhxbTV8ZSisocxP8BeXM5A+rARf40+W/lqlve6
tphY05Z2iCy7LwOG/4ac1prAAM9ylvhrB9srYTrkONT4H2ckulux7sWtn63DMPtJXP2prV3mWgQP
BA8dz592oU1bVI7thFPIBDmiGR4w/NZcRVkHqQhvPfByxRE8YVUimjK+wQS3ah3UctjU7ISvXWOD
cNQOw0Rt3nateyf5O4kuCKRoxLIsIk9nlSnzprmDw0Db2dD9sDV5GLW+B80Bjjl5NHlSbUNStijS
QB1laqkjh24sUGQEMpxWPLdX7YQLSQ7TAtDzj1Va8C31BXld/G8mx/eWwqRw8RDxrYPwzlJWmlGO
Y9EdXAiclcmPsu6Tndno57nRh6HBURXQg8JMmZe87TPGEMqEdoTTIcSM3dmCT87CrJmteRP5hKSl
kHROujnXmtkZp8xIjqYfZ9sBy8wqhWuxEXyttRGmzwPK6KFMihfkhXofmAfHRTBgr07nA5WWUhnP
bSOQWG0H7cu039yqerEjW7Cf446boQ/qjsTZWDTpDZa6dzYbd4ozTc0MyZZH1Jz29J+/xCJpeyOL
aN7OjaXZrmJGmyar4xTvg83S2W+7aDjliMI1Km4IIsj/DaZlk1azHsV5BAi9odUjW/s2XfY1iMKC
NOxGjdypTRR8W8Kswgg87ztX8Kho5H0+ecitTTKyJADuHALhE/wh1Qv7vnbVylSjeWPn0WX6H47O
Yzt1JIqiX6S1qqRSmpKxAYMD8DzRsrGtnLO+vrd62uE9G6SqG87ZxzfZ3w08Zx2WlkRzQ8wZ6Xyg
IL7mjfh/g0RDr82JDemybpEWu3qJFQgJicnxlqJlTwxuITet7gPIg4I8z5FdJ4GfVugW5wHqzFo6
yuMd3wzz6Vy3VgOLqN1zR5hEiWBRh0aBsMdBOtlV70U73mwB6jMQ+KobTnkGRORh6em/oHuvJgf2
nX/13f6NiJofOISzidqQS9vnQinFw2ibm2MiWPCk/jek2PLNXnpL9h+QEWuqS9NnGmnVMAFLP11y
PDAl5MV6K4SNRIZSOggIYw2YCtEJsEz12DTl3mdV1g/CJ5+AzezrDFM0aYK59lZzUMHkANWB6b5P
b4i4F6HdbRWlJrMlgXCYeXMzfcNl/YgI/2rYRPNE7sFEoRfR4FJyo+Xyknkg0f0pXCf+cEv8CPBX
IMpF8ij96k3144dZyGNESMziWtsNiddgXZTUX3K7fe1NUMJGt2c1scucdDfVw5MVINkc7R83Dq+i
tT/ylGPTF8hDDV6E6IcREd+2y8KgzBraE9oPmJVxZ3NrAJ6EoudDR/r/H5ClDm1NRnctoQyZzM0A
EnQYk4PokIhqSqGxy2yEbsybR6THoQEDFHc1yyruCnMiYSlPLgbiukSxsvHV3e9wX9XJa4mFgOXB
smPD0MrowGAel5Q9HMK4OXkk1VVFsINVvNei+sX19b3eMNbHxzBFt4g1gx4C5zTCI5QFioN5XMJG
PiZRDRxJeQu08OpNw7m2N1PZ7+OiODtDv8nNfB+E0SqcEReGf6ha+I5kzdFnaUH4OUwU5R2CQZQn
uH/jT/Ac773lnwHlYzPZeYE8x7Z/idot5Tiylb55Nez2yfGdj7xj7lXg7dDzj6DNyY4tYILxSlgj
xhm7IubRjbdjBYptioqlWRJ7ECScBjVJM7XVw8ethm3SRKeuqyAbT0ytxKegqg2Y/sACfbIhOkYD
py/4Kt7UPHrk5q+RCJJ6GQKlXfWjHHizpRG3ZP3ic2Z+GGU55WyEES5NjWA363lpQHGdRVDhYCss
WxQjTQe4ckiuPAGH2MaY572XRfwhwEMGiXEOCHuyZPpZtmAygaFjmlH7kuVuPyb32vwns/TBvp5s
N288jzEnruR1nGXdmvcA4gAOI2ZqZ6QCHna9Nd15aVDyUEevBU8pr/i4yPT8Dthyp8b0kPacKqEa
H4yN32OCXLWxOsF9JBtuRO4AqhTXnlqJKkux9gHeU5m96mz/RCwsFMgMv0cV8DmMwymZCmPbIjpc
xOasD5bHXgfmPxa/NlnDo1BvWuy+dq3xiiOIqXzS/pS4uUfwHX4OgR5uy2LKxAVI1FXOqesFQwtC
sZahTWJavE1SKdYs7J4qt/qtlPaHK25H8ww6PLGB75naIbPoLlqZGwvHa09MEWlxiOhDwI8TBoFC
lHQrN+7v9Rxd7fvqL4sx9Dsjor7+GWUiku+ZWODwx7Um5K7RQ2dXp3T7MG0WsPziYoQhHryw/RyX
ubPNJK1tWJEkwHQj19KPsm9XPOxk4+bhvnWHJz+2sUMMwOElYZRWPkNLRja7Bc4Txgkh9YEZPPRa
/kYKZ2QbxVcknRs9cbm5K6iIAmdcM1V7Vv5HlVdvFBJfaRo1O0uw64dRRaBKfDcmuOFZivi2GO6o
VF4SbVfptEtF3J9pnr80TdZ04SPTffsQMTLHrqYWTMX9hZdMWzM2qMsUcDtAFLlCsUxdvp9z/vSA
c8cYg4uRuNust/8lvXmxWvGvYEG1woTsa+rUOfVf3BF8mCMPzszx4cbGvuAhFO1fSHwf59twyj7L
d1nTQvus98w2f0/c4daM6tsOw9fIFG8ZKYMU4gR02OWV6Oln28CT7kKl88kR6ExtbdGp+Cp7iphO
28xfmRbCds6mP9q7V8NR/ZKpuiusLTsMcta3EeDADkLFcv6tyZlNtk4h2JIHzyqeTixyTnparmnr
ntDAztitn6qiXsCr0hPPTidsIo9eapl3SgFEJKy7jJG4yWlrq/QwcGWN+LH5UteDGB60iQhgKetl
xsGRQBZb9pN7nhx4ADkAJgXgJJ9e3Np4j6T1GXpxzGE0/uDCqRdDhSpNxwFBc/NU9xNgdxAwUc1z
NRSwiAnvy5jLIsp+swKBNg/n3tBu/b69kNzeQXLNt4xe3h2+zEnPXnsm9LiliQtU6P+jLlsh522Q
4VgUg7YLJyakzfT7YUUoZry22vQbU8+6TLotHS6BqPaCa2XNEs7lpkjTlyH/Qnkadla5cQsnWoeK
995y/KvUk5c417AlmZhOJ5gkeLRIU59efLbEbNregS/yEsM3spLqRqTcX0vMK40SCeRyWtsNTXyE
nmxRN9RJX6gl4e2GrY5kIyCEyvggv2PWWNFTWc1cBHlPukFcNmOxIX0qTIn7OuHAAl+9mNJpIToC
YkKieaiH6SuokxikBb+ZFNbSrIrLCD9oVVQ80Q7fPYLalc7tvsrAGMJl1ddWkL+HtX+MJvfYdXvi
yW5p1271vDv3/vDsl+kOrVpFcNY2QqeWtN4X/VUhVbD0BoIgHP9T00I2CTAMS4wTi4AIrbERa2gS
e6V1BNtpbEShAmNi5lUv0IwQF7cNNRIW9FGuB3ZIU9T1gBobnEpR3DJnKLct6r7KSg/SseWyT4k2
cGmisQrDDmeW2JS/Vh4dVSWPRsyAcerl88D51NrGOm7AdyH609odkm1E9KQWJzFrpryEat5Yn1rs
IEaAVJsXwXNWNwA1JWqEur31Fd9mGWWIXI6AnGnnqO8Xsf6qHJy3WZQ+GXWDTe/Sca5N5NsudCf4
m9/BMW8vQcc8m2r+OsT9Mao0Er4VNBr/s3fVk2cV715mPhfABFZCn5DbAuIvaUsOPYvdldsU59yR
X7WGpLFkldaqDktQfpxYHimBj1YAnkgVv3xW/PbqJ0uMa2HZ9TbR7HfK8KxyraVNZ78IB8zvUbUf
FGt2hQlTq9ti0bQpD2gHmmxE5U99U/ChSxPDQEZm/BiQ/htixRdjd8s41RbgZ/n3Lub8OTELF362
0FN1VVR3WsMimfZ90dJXdrl4Yzu9C9neki1yVwOibp8EkMk27yF255a7Yk3QAGEKpGXojM0xjy26
tIGq6R6moXs3+wlvQuJtcqx2yo2gkwPws/lSVPH/lmsV+uceY2oYfDPJNxbuCH2kpcplbfeHB+zd
18hXhd1J+Dlk+dBZqRJynAA86JvICIoWmxi05kqZF0dQilIKQO5rEfcByVYRqa4uEpdlcBQT17im
exiGAHAwz3nDGXYRGPGZU353k3sxMQBxApUtqpZzEv4iV4qXotaOoz2cAhKHZLhp5bD2teGPGqrY
tz7TcnklJPPWmuFDVNa2Fe52aFhlasYKYvbwXvnmmT9HW3s54OTE8p981NJCGuS5meR4SNGcveda
FP80xSQqzTHtdc17kSNJlmb+VTXdrjFgPfgt5UdNqjkcJoE34ByZ1Ulw3W5Mw/nJGoWV3DqQGsCK
n5EzJq98EzYUErq2HxsHj7arb5qB7BzGC/bgPqaUgsb6yULYibOCM5YsEpOsOFgB+DUBet8XxRFG
2NmJvKsAmda405vZmuO61aNXVZZA0u0djSCZhan/SWLDnWx0glOcpYOarnAUbDwWOWyftHcpph88
aljXih2TKiCyXXdJw3AvSoqQ2KWUSXBu1iwzaoDrvn1g63DCLxk9pZH3oZOuuhQjQzS4UgjGH6L1
/2oX934T7sBCsXYhdLPAy/NuwvHyApQMbEnWNHhPCYQhw34uW+Mi8rZlbkmAiKORJlWRyJYzmk9k
fSyMgOKP5VYE0nXRsiLhSXbWnNcpREIM3o41PRXkEE4aMgdL9sMehTWWogylVtQbJ200rq2ZjWzI
sel4ErmqPJtTR3VunTqPVA3E1XY//rjMD1Y+iZDWnCkm7OFYgJLr8U8Ip7zhFbjmU3EpEhp0IkV/
wWudhx6pakPIGVqQlNoegxmybDanfbV0a21bt+4B2ekSBAu5UQH7gIRrX4xPE90kSkUc6UZbbyq7
P+r1Z+zPWbaGvCSkajZSMGed1pX3hr8ccm3LpMoccT3ZhCL4mmOsA6OQi8olATiqzl0YnKvKYF5P
RUVl8rDxrOuzqae2iaoGtEG0zzvR9WeTZPpYulfdX5O296aHHjkwUO6m8DoW7jv2b7wotG6yHs6a
l18MN9l2sKKBjYVa+OGF18pOLiqvrypt/xISMrCdhRI4Ijf5Pol9WB1vfR2d6z5al4peOiCRglT1
M2DEGJsX9/D8wmGxBoiCSK9IvR+Z/hYCxHPeM7UdShbSaYLfIfoOu2BjadE9LUiO6Agc2DjFP6ut
votiWjY9pIq4ElfftM68EjNhh8lvWEoUrzZcNfcsiM1c1YWPpiFv7+ALmBdL/VaW/ruRJFsh+k2o
uz+1SplfxMMxZ8DjKu8lSfV7h+AMqNM6ccONDSgUfTaL3tnYWEXtz6T1K0guIwkN+LPQ+wL8dzu6
Z1Vda5l9iewzdUii82062opCm9nXLAFZY5j8w/iyQd+GxiqQwzKqz9Rq086nUya5+mVwvFfHjxGm
FwT2ifpfL809qgqumopiz6zTQ98bTwnMQHjY7oehufjTeVfDEs+DyB65NV3N8VIARfDs4clTyl7P
wsnIKP9CDEfJ6D6yRHyD1PzGyr3B1XIf0RpgGOSZRMT4YVblR8m5Tu7259B4F6UFjEsCNoaKACGr
Dx6aHEl0AL7SvttF+833g7ipWcILxFzuwWBu8pTJGsK4QKQb6XTc9D3NZTdaW271g5zAgoR/fmUV
C9Pwr3W3p2zchrKGqc5Sgs9yDn7os3Wui7+A5kgvI+A+8+TOuBU1WI7BqPzlZKqd4T0TSPJt6yTd
EIQbRN6X43o3YqWeMGMsOR0x2KDqk0LcycRkVmeJI3MMJimSWW7zHYruOljtum5BFosXePgvlqCg
KqggqyNZo/eJdPa5oaIRYA8Wmrcuo7Qaqo+StIdGhIckxhYs73oxrg0EviGEQ4laVjgW/W90NvTx
GxXbwWPclveAfQxrF4ElrdPmTsDdn7L31mgzjrAhATQXmwi/Am9AYB845fZ0MHthGi/zD1eKk6yc
TZrr+y5KzrFyn1Kq3IZSUmdBSCJnfMa6o2HUidamonCWXch4ItWu0Jqi5fvAEQFM5Ulv1a8Kp0Nt
Vw+7cxlnuZd25ujG9bsc6YXNuR7Ms2U5xih65v6JcQOzRBIToeL/w27BVqk+hfUqDBJal3zeIydU
blVF+uZP78ANiiXPpZGSWMDe7i2/59guRcyRZHsEhDnoq8MQO7w/ImGF61gX9tqiaMcPyaA+Dju4
3t2W8+7UWnTAOhRir4OR7GgzTLVBW8VcoYKaXUWjsTB0HUtCv+vH6EwUw09dYZtoehDUvvnsQm0I
Twkc2yUbTI+FcH4GLohNuUlhDpl/DgrIXqCHquOvMQlGqKOUyJ0LE7Os2W8bdB8cudINf4yAu59z
AaLb8Jx7/Uddy+doYqqeoeHEhzRgGW8Ro5QhsT3B+Gc6DorYgV8nPdmB+JeV1pk5MhP96simieGx
91HxeExVcIfoDIyq9o6+TwHQaBzFI7A1Z1apz/RGOjJI398Rroxnuxk//JrBuGchPZM5fI70TeE/
rvygXUyOw0wQd8vDdVG6Sm58CrbfTuZHp4843ebfx08+3JqXN7YQzcuQ7ezYYobhO9sNwS2lo1kV
YL8ZPImnJqjw8NLMLJGOE4mpM5BlIBzO7vmwRBY/VOHOKrVLLNSfNdzcqvqMGjS8uKigQts08VM3
kK8jvooOK0OR8Y4nANFG/GiWgnTcdm/saO5hbRYMzEhZssRwdPT4hbx63jd7DqPDruFnnx4tC3ay
DUmXTJPCfNySM4Ddrb8WLpKKbmCZryE818PhK2e02enJsz+demdEdty33YaS+NzkOQvrEuu7YqA1
8KNlyuV5Jak85gzDzX8Vg0pZtNpH1PgnVki10O6905e8UWgEArM7aTkIucn/0GJcg2hf/3TJdrkY
P92S8ySC1wdCzYUcRpR3HWSsOzFM6uY85MpXxJmf66wBeFjB4qHCZPbs3TAUvnm9kJRd0Wcn2cnY
4XedjuYiarxvByMbXqvb5GDt7uoD8VUfdsxghcy/ZinQiarGus7v/wAHdlGHkPCFjZPEb7JvRRk+
gflgtI1AeSqdm8xOtER81G0ebAh/QfEN4gu4JnkIEyQYKIEkoccHN0R/1CMyjQYSuLqaxXtc7YzZ
3e4Fer6tH3qvWGbFTCdxly5BIZt81MazO2W7xJhXE/rKnibEmkAhFwR2fWKKxsg9GPOsX960JriP
HNip5azrnBAcN6LTwZQZWoyvcYjXS5OZfTO/WMRN+OqIuXoHeuPWu3TwpHKBrCsBYdHD9xPuNr7d
WlA+sYvQPd66fLpFafGRm1QHbaXqJUYa2OY8iumQrTsYkSuWm6+MUTYiBA2RkqXGuA6de9yH27bQ
bqFW0R6y2LfKv8iVfw0PKyOLayat+wgmxtfFvJAgLqmTH8qsX8doGwzhqfLHJcmwHygsPl3oBvor
wVwPXGI1zXS1RF/3YRv52m5LDfNvAzRjSn6EW+AMqpGnJfVLZXivXTa+irE92WPCctwNOKtJ2xmw
bbq59Qsa/dNAUq5gxUgF5dZ18j0pC3+KKY8l8PXNQnjXusYMnnrNeTQ5dSAUEiiL3AnUE5BetVc7
d04gNC668Rrhi+JsMvGjtLRxMntOSN6zBIlY7BcppbKbmXnfROBukIxZvv8v8HGa6XzkAwGisIij
k7Jd/mzyWpAJAOYP9Sdpwiaowg6wrDt8MBpiwLoYM/ExYfjLOvtPM8dgFSTTw9DOPb51XuoIQxMz
zTktcuB2W9gxhpdRa5ZFwwYUDu8RZvVH0bqPGlTTyhb/nJRZkwvXp5k1vPh1CF1m5i2RbFXqEYXq
hrL8EPYkx9nV3GIO/sLKeV3GCqUFM3KgHsHe7F3Wx86jGusffv5tOpOXhGjHrV+kf47h/GU0+VGD
wjXt0BBYZbcxsUpTgZo3tg2Mntfo0j8djQkS6n4ihqVxyczqs5p46ntSXGdL+EpG3trGKIeZNyMt
FXxdaSFz9iAVlvOxXkgGsKxfa/6nuqgeYy1eqx7niPxVeXDI4+YlKbofkwZglVr1D+KgPXyoFSb5
lVeXn3hISPfpPJ6ntxBLMPM77ExGhQgUNiM5uxcs8mgzjRaDaXyPnPcIGz8B5+TLNQnxSfxEjmNf
skT/BGCHMqL7Crv2WSC9KBwdTSsXK7ewj4wQYYRn8FU6o/MV1u1bobzTKMOLowvyWUngqghmAwW0
RASBZqRrhnUSta+Zbv8pp3kbbHcfKvOdv/w7ZuWHeoxdPqlThkbicGCwk0LL5AxsA0r5ALe6z0Lz
xWBJDY1CfY1R/CmXeeCfOizbC1wRb8EYvqQaIC5heOc2HHas7NA5Lg0WyGxZ+x+3rk+lsLc9clrY
7JyQPJwhP/Loe3+MssfpS5fzOLskrEXxSgTjPUoUkkWMCSQ77zMfA1VKurhFV16WoESi8jb0JV+u
Zfxz1VtrQltl+7IwOKyXqbR+yrfU0b48Z+Kxc3QwZN64L4muQARVTpibioKSk+ltqDd/STvdwold
azsejG5OdZRz+i0xwHrOl9F69t2ClQCxmpXGu3tJgJUAJutBRbu8Shl4jRJRj9RufspKDgId7boN
vDrOU3Iqm3kf47k8XlCOnYyDjzqAbVaRI66u7q1Mr06OF2reGh9IdBxWrifucct/mEiJGS6LiGek
HEy84imKcFMMkuMhc2DNpabzOxWn3FR/dYVq2pvNUqDSOFb953rCDOmwXe2TiqgbNLekigQDU3pL
2CSqxKS9IQvhTbco7aHAaliVkqw+Aj4Va9Nl+m+2yLmSuJ+jtOZtJXFaaMe5TeEN+WzQmil49zPa
U/COkuU9WudEdxY40Gaw/Yh6BFsRIl+epYk8Ll+722VyqYxsWBce0Vvuti3zJ1nrr9RwTIJ7fkVf
J3khvLhhencwH7L17xFf0C2Ar7dXOpVYHc+fvZGt8vBVqsJb56n+Y7TBWYtYAKHd2qCxfw4wCDI2
7u6krT/b4t5YGsLMmvGYial04PBvqgltEcp4Pp8q6vlMVZwuWie/s+Z5GgVVUq+MnrmoxKyp3iY8
oVlTUWe4l0GxBCwHQrFSS/548SzEai0sV/aPo6PKtCJmdRgb75Ptv9et98+dXVC4cBAOeEh/LZIp
cw1YY87jEejdG0ucOZ8JR4i1AyJZrREtHgVkcrpfCu1osD7tnMFFlOxKdYgi0TMLiVif2exmmaC/
NDbmlLyAK2eSEpSIcFMyTV1CdqYy6Ijps+sTHwd2oMnj/ONc4KhZ8CEBde9ZWuY2Ubt2WKwxiRwn
mxTGyOvYo0bZh2HhoRyc8k9p5cmZMP260FGt3rhoUXgk/hzNHy6ytS20z95Sfx36pVoxW5vS2Y9W
6qz1se2GgnVuk/VoLSEGpeRG2VpNwzyJva7ApRg1KHo2Elh+vWfZWSvlTzzPA9VTiMdzifX1XRPF
KvU1Ep2t2yTA4xfGZ6yTS1oFF+GZ70KGH2bTNkA8w4ef6SiZoNOkGOpTB7Vrw5DXSbW3yUfVJ3Dn
OX31MZgJHNYx3HjC+R2446sUjfyYebx3OCXwW0qWDFyHrOFeifM2SUYNoZgvQHJUHCUS6p28CJXt
ETWcLW6EBYMYnHr1RQwGWjsHqqBRJ8eCohjRBKrGgnm0brnlxq4jtl2CTr5HgbmuB94CLWWoNDDr
ycKKpQm1dgRufFmXOW1O7b/4fsiHBeScqBXzmnM7iiZ+QQD+aVUUEorx9rx0I+jYLTZjaOurnBmj
yRPM3RB9a0P+iFn3wY6LTtEp6WMeoKnUPlAK9oswHoIvWNosmvJ1Zav2KvQRTlkDfduF62+rjIx6
HnMN4zTsf7VDWsdyvxZPmUVAQuGAR0CRUNVlejLjWzPRPwMet98VCT8M86YZ7JteUKmycBvVm6TV
XXcDIZRK5MnaT5gBBBpgFEHwDz7pMF6Q5RY/U1syARcVHmVGap4L+kr1otl2U6WBxO74VL1m01iw
NqXBnKSaYdseCuN1MiDWbXI/Wc3sSmxXPWdVbQMD6YKLKUJWhi6ZjaD0MfWPwuIha2/uxMIKVdSm
cIxqX6C0akodtV5QPA8ZxXng2d6m1p3pXUtVCv7xhJCbfaVO7VRb5HyVDudQYYntZJVbZTHyiW0M
JOlzIh2xikujXU0N7m6wcsxMpkjbN9EVnkAMnBcgvcev4Ta/gdkz/zo7UysPsat9taJpV6aY39ws
5K/GCe/nAcxc+ep1XbE2HOPeaYp5PnUc6hViQvHtrsrEMBdhEHBNJdEHw9aHVD38PsO7VpOA006D
ou6SHIRVWFcvbR++Qhx9CwOwfEnof6bu2ctJyNVDUqSMGDATfhEL2oVNV4QKT+1jy+etyMNhCdr4
jZjZNY6Ap3R0bnjMgWkwjQ5RBlZOjAEU3cPIsn3Q835jD2g70CuTuUeRtwJndsBjuNOZU/YlEmSz
KdVK5zespifov1XwSHX9qA8hNoJguvHIn5EjLGQ5vDke02ltTsXVyWSkHYNKjZlFQ9AnM/mEPvUe
jJKKuIbSK4dyCWSzXJUlVUE4MMbq/xwSpiP0XEqIbMvSB0hpxCdXCcGAxtV/tSLUOcJaEn668RAK
9YRHkwlypJG5wiaoMdx/ZUN6mg25AT0FL/eoe/ek07y3vJ/xcUaDtk3jhA57sBuztqYOQq68daM7
h96iJFNV+pQogzmMn29bK38NtPHTpM5XE3IaeEXMIOLvPEa3KBzg8YGJblr/qFzttYdqEGbyRUzT
N+6yoau+y7IBcepPrFdnz7OXnqXuHnxgFDT6ySez0YytR8sgGMrF+F2muFFb+IGzUqTz9o2+GCbx
LzEi1npG/0C5uJvcfOeFzqk0egiAAXz2PJdrf2SXlHakZuG5+xxNLihsn6QGCtB0oUJyWu07Xaf6
9Flf0ipnSMw0kH3EnDNpTjnveg1zWtiVX5NvT7AJIZm7FCo5vfboUXKg0uMwyDD6UmXfh4SxJxzq
tQIsDh1fnSaf2zpQ05ZB5oy7DnPWA+0hbtLVRaFmw98ASCkXvr7srOIX5SqBSgNz5dqJv4Eu4sax
bzg1C6LUs/PY+we+MyowcGvrcALhYWGRX1SD+W8e+nLb7bEBnYeUnx+4PnyCpyl1wIGP6tct3Ne6
tk9GNn/fpXoRPT2KJ+vzOB55kubOwFVL0XJS6fM0Ws/ugdt+qXskmo/RibjpHQ4w6Qb/wgGTjeeZ
P3HL3sVS9uqNXCRIqqT/UXumPzqQAtyg9DCDeg34nMegPdshniiQXs+GRKvH18w0g1iqZXapJXNS
Jt7Tfhr0V9E5a1J7dqUsvp3OQqqgpcdJ/jCtp7qwWm8VkcHRg9Mep+DDmdwNfq5r0tUPM6aiwild
QnTfNaG4Jj42NCwsL0S9kMBUI6vSyXtbOFhjOcnFgVS5xN0NoXNhos8SyqvFginnR2lP5FvHf1Wm
v4UOyQfEI/0kvgMEkY7QI7ObuTKXUbJl140UjqCmWaUJXC65ArnBbgHJlsCvCxyEheNG+xpkQ4tc
PsN+o9X6V9Prh1r755Qt2Q1BioG5mMiyKbdlhoE3KXZG0N+J0X0SCQuqaGkK99d18FvW9TmruQm6
+NX3XYtm+U1LERmWvjoIf9jSZeHrGvB4G2K4TaS9AXNiiC1dZmKov/run1euUP29AyGiESjWaVR+
e2NyiR39KXBxGQc6oaCjsbR1YhZxfr2zzV5rGnyyoOzatZ77Hz2vr+l0N4ZFu3H6lLj2XaQ0hmJM
blguaSTaA8bZPKDEK99b71VAmT+1oBG09Erb/NNq1YRSVH/npeCjGqEeFIN3jpNfGWW7PkZmyjSd
e6eS2DSCTTZlP/7/UW8C3vaYjVQiLqEkqimvY5+ubLCtjJsAyk8REOEO+0dHadbCL54SgREh4IyQ
AMc0KHOReaxJH+UM+1bToTK7pR/Xf6rEVVnmDAQ0o5wVldxHxMjiqGkYccEhTHVevi419rCho7Vf
TC+SZ8XszX5DG7knmRqt7oTx1TbQnHQaDIKh2/YDtNhIgPLBQ7HNQ3KxEL0fJwQObjR+G8B5SRVg
wxHFLiIlgOsDI26zIu+pw+IZpOa/2bzSSrxaJMr9qKDiTNYnLLf1owwgc2px9TxUo713jddYc7+k
4b4mtfpKyj5Yo9x0pUo2IG+BGVKg12YM/GFkvAZRaR+guFuRM/FkxfFPA3hcQyoQgpKY8V2fjnIV
HBh83Sh2pcuP3GTBEeMPsrv2PGX4mAujfYmG7mtIxvrgdeU582MQ02WApChnY0S8IYPEQNgxpgTN
QYsxD80IIgw8JvrKhdyib0rMn4C81VXOpAyFM5bL3vWch2Vkhxayjkqw4TUFSjMX8BszliX/B0pi
17l6ko0OKTgErC09UwfZMkKYDHpO9268NR1O2iZ2nn3WEk95r28Stw63XYUBJW7e0Jjam75j7A2U
JmLQ8bDxUnCRV/rKpdBkFc28VImCvoXpHS5QAKM4qUC6dkfbStVqdE9TCUQgKsRrEzFBnJSCuEIX
bZr0ScY9n0cHZoK9MVH8g4LYqElgc25a7cU3imnlpRNDNQ9dwMjIBKDZZ9L30G6rHSyRDiK3r+0F
Ei+3NhGgZ1s3ENc8KX9HvdmNIBHY3xYWWGFdmQiHkGi4uOp1C9AzOfWVPbfFo1esaEN9wT45Av27
jDP/SubCa9HMVmoslavBAxdafVVpZrD6Mf9a7AQi7fmCJ5ShdfVI3OSn7xzk/HawL6XlLGLvjPMN
CdGIl6r3m2fP/2dW1dEif7gqOE9NitwlIrF/wp6gOUpmwYzOKQM4NyMmkQZAAHyRL9oBj1JwL7TX
yB+uZsJeshvdtShJJ4OHas31/WoZj1628tBcoO/iRUR8dUi6gb/et57LyYeUZx8CStElRl8byalH
q1r5L4VpvtoZyhPGGH+kySwDhsY+57dy5xvQ1x66zxsFsootjlV8R6JGomo53WJnlsVLFSO/8z3Z
rk2Ua0GYfDZRd9R0zpwyhVuWGqif0SIwXusvA1MEvHqQoGRM7xFD30sM70SQGIcOdyzkFAimprzW
lvyVTfESYEd/FgYkgqHyzx3mXRcIPrIHrwaQUv1GIrkX1j8e9rMz/0Lszzd0K3TugAXS+s1m9Ivg
hjS4UGBhzZqRzTWurdL6GBjez+0Z9h20VhGkfm3ywdG4BZ2Jy4fYVv6mGLhMpHiOBeNgHKdQSRXZ
b9h2RNo5S+KK3E0HQ4PV06wqeNahFCxyB0acC3hBoU13y/qaB0OxKm+NOWa7NKgUKGR71/hki46i
uMKNJDurxy8Q8S10SETW8UjCjDlUh5zh99AzctdSBjIVegXAw/3emnw28fLEcn0Etz0h42OC0zO1
EJqx7v0yW2mlutBpfDQhUAxCNvMNDElplVTzyTu0kQmbu3dmUveX5mhe0vHQEJo6El7J9ADJcsKY
xXLvRo+3Naqe+am/mOLjRzeZPQA8ZhmYNQTY2pjZC07MRGkGJgzrq+7MB/SkN0I9k/MYIp2G9GE2
8qnRSeCxbQN/gD9jNRkgaepcjtwI1HkNoTLRPwe9i0UY6hL5BbmvzPT1/CTh2a3G/5g7s93ItTQ7
v8rBuTZPb3Jzk5uNrgIcEYxRU2jKVN4QklLJeZ75Nn4Wv5g/nipXu9pAwwZ84YsCKo+kTCnE2MO/
1vpWVr1HLu+mvsE7VpaUcE5zfqBdEBBAxfXKsOS2C35FdXo0p7n0iY9zOcIEiOfKgUXM5cdiXitw
Tm+Ug/oWjdTvMfw1REeIbCaOx/zWFzHavGBwncPM5aJAlpKmOXtblelznHMJVPb81dFPvU1RMUYB
8qTNKa+rspROBI/yVJcKbhqVDnM/bnOSgNyyxv5ikoDjFMsul9py39OyRXIPVIyzSmu4Xt6sidbd
NWirUxyMSJYUY+OTxGE0js7BnnjtyS9EJRjoujUyTMua1GZ/pZE5x3LmYjLAcl5E/bOF375l0d3+
ya3K8wZLcfwGgudLzuBlZvJHFueXWeUuguhy6GJi91kuD81SWC9YNlfGbukJcWMZXADqmN8W1tJH
cgj3Fsrhc9jjjipXsygNJ9qPBsc7qwjPs8K94VIQkC9SvDqG7FBL6WVII0ADwWx4T04fP04WDIO4
YK+DbYZG2C5v0URzUo1wvl7aUkA4c7gDvuJzOxgIlYYtb2CQJ7zxVf7ZqP7W64iLpCX9xDHEPw3v
l7Ai3BqOBYzcAVYDtiENC8AWElpNiy0JWFIbIWM8qUtM/N0znRWYAcSLFa01TCFDW7SOpwzXm+vh
eF4Ejw623u8hVA0mFdwjevyhSz2dWII8QFTLI7e+bdhVn3SFhXu2SuULns4NXL4agwny7XmISa8i
y2k5YVsnZ0ohAtNE+0IgpN/FungKPDRjo7UfDWOtupMwWgBCfUZmfzsYjTgFHSfq2gEBC9DlocMu
bJkS3kc0HENpHzEOeJzAqldhqIfOHW5qjQe4YbwftuZd1adX5cK3nrj59mUKbKgvv9whfG5K+YSg
54du4m2HvH0z+zePjL3seDNUWfswQsehWi1Sm8xAXE6qvNlwcIsp505/klJnQ6s/RlFQ7OKgzJPP
xTTnvGeUhhN7Sb8Kw/YLyS6Bcc/laDOeGl9VPDJJ5b7OcfkjHSHDxei0uGF5kKpxvgyuexkBeshk
PGeDZIljEJc78Ok6MF3KwTdfLNZjuvbBzwYopLAprtwRbpr4qxrqQ5lcGyAmWwrTzobNJWxmWriO
aDiZ648SPi8yOoH6mJGu46hPYv0ZZGdKQecZQc/Bh0oN9kelxh9SpM/UXSYcWNkU2g4jzTAYxCS4
ypKED+yW5+p+yIbvUzhcoDviQ3AID43dy5B1r62I3kbwRKQ0ir1LtNSJTMv3KHzrYIoYCvwrY4N3
S0jQFAwYVSMVCV39YDTFDmAk+23YDjsRVYeiZB2ptXy0ACwbA60jHZIhSANrpVAx6JvY5n3DGzi1
YCrYImIXfm41B4FdnuQYmq6kfdJpom/yp+1yzY9p7GJhA4WYr61DCZnZkoSldICh2Cy1cYiwwRO3
KDxEFeVkWytE/OvIFM/cr3GXYjVhsNTo5TtlzLBdmbx20mxPGvC0SNFrYhUAj9LNXSXaDrDSWH3z
0lfwEafS6W5krscdF2xgmp7+BX3vqR4YJRsh2l62WmSx8SMH8iz5rgdmOhHWt1CCPeviwyLYhTkB
TT5Gn/jYJ8F0hDu2E3mMBlshsjR5/Koj98W5ejr4Ns2KFpEA1GZpXnqzOxsYHu8LJQ48tvXOIbS5
JXwPPh77du4ln1UIo6K1jxHSz9bsOCotHr2YfSr2ViHJe0qmcZWRnaVo9Dc14sjx7NWJWpO3I0sn
TOOE9aJTq45qASUtW+6nlnb3MQdz8qZYK2NymFaMWNXYxCiMyDxbXeVbbePsLYrxyC2bVCMBy7Pt
R3qjxl2bjKC+LXGxrazdxzWdKxYZbdKAMXaciiDiRbJdDVWVXln+/XWiKCf1lJpd/9y30xd8kJ/c
/3v2m+wpnCEohWFzSy1lKQrSBJFcdkMF2UEbmreEdBBq+4izggKPubTNQbk4O8NEXuMhgNrBp9sy
f5FJGb+l8bQ+xc5Bs/cedFM3z4nq/WIOz91yH7mU38UkDvw0slIKuBJOyA3teY1ImUK4jWStZrTM
QflzJPV0C4RJ9UhyYdkVB8OA7l2G5a/Usg4DeuuTbOdXsyWCbeII2SpS5JhtXOoFdBZTHrMPCkhq
c1Iw6cPkcXbEjTs29jnM3Hs5Yedpk4qEwaxuYELthjk1WYq5w6BuJ6blnKvS+R6mFjcyle8Nlef7
2mo+F6bUl5AQ++XP/0fVEXudRFYAJM/Znn+aUStdzsxjE5BKTnMK0FCsqKfNPNDUz+Ko6XP33CvO
bsz0jzqMbmYBZG0SjbkzmClgDQZ4hXXW8fvOQ3Ss3ac4ZGbdW8pj84sPTrTnMoysogFCqKp+drI2
3415upyYmF4N4fBG0KY/Y7gQdMWhts7LwemXC0ZeRfvz4fff/uWv//Yvn9O/hl/lQ5nNYVm0f/03
/vxZVnR7hFH3H/7418NXefeef7V/ftU/Puufv+avz6TKyvw//ZTb+LMp2/JX9x8/a/1u/vH38q//
/bvbvXfv//QHvwD6N1/7r2Z+/ALF0P35PfBzrJ/5f/rB377+/Fueicr95ff3n3nMWtd2TfzZ/f73
D51+/uV3jJH6z1fqby/U+g/8/aPrS/GX3/9r9h6W7+3//iVf7233l98Nqf4wbVe5NNpK01QM+37/
bfz624f0H5YNbdhThBsAATre778VZdNFfJn+Q3PzcTwpbRu9EdvU77+1ECnWj5niD2Wy73uSHcOV
Sqrf/+fP/0+/x3//vf5W9PlDGRddyw9k2nwL1d9+4etPuI4V+HckRhuMV7akJ4CPf74/xkW4fv5/
iVQ6eGj85YYEywAyARZO1iDlWDjPELa5odnUyJJm/Wq4Kt4xSVHXfiHa0h6h883fOT0mp7i6xHTE
b2ySgHMGuX1W+tlx8RVZOUN6YPqgHcV3+hmg3URLeqjd+U1I48vtxbIvhlFsasvK7iTzdJNiyiYI
5xejQ0hNXoiJDY8238AuED3T+77xuenI06wUGLLmkbU5umWZKbYtWI/VFr6ZCAqRd6HCecE6WM3o
mQUYxx174rCt6bjj7OZsvCYmqqyTtbuQeiyWJ7pn8m0f8oPPJpaHmusinEvgJjgbcgRwQ4r5EsJy
2LYGJvxpTp1tj7sH9uX3xMNVXqFk5Sr7VfUo1ItJFWIdj9/xqDmXFZnATFyXNxHRnBJ7w04R6jgp
Uvibie4r4g7zRMdjc9Zky27NqHlbXKjYBt/N5EzHiElE0eWXCpDxNsyWs11MwTmJlbftnJ+hSa5Z
K1wE8Bh1Gd1xb/mMICIQVIKUFcKFqKQDuzed0z09O7eFwA1VxOIBpmtBnA2aelzkZwAEsK0Bm1js
U88ybB+zTt/KoXYfq1XurafgXSx1f+qimDTBqJ5BCTx7tGFejNyM9kLSRjxF8iw5Wu6V1zxmQCAO
k4z1XlhiR99p5cdxP24aAxIk9DD8cnZ8nNwZ52OGSkCqIccavGu5ep4Q5M5p7FR0dDcWwbP4xbas
wG8sXgNLGYfaNvFBewzYmexRnFzfQNLRm2FM54NOeSJX72jfOj+QgMiW4UFlByS0Vg32I7k7PCTr
eb331DVxeAhhWP3qs+pKokaRpgdh31btLXktbxsrzQw44OBoywXPN8h8ql1e817uTUSrfde53D1W
d0WiSMjqlJmupg96YQSlimkgpbXC73N0sl0Y1uNu6nS7qTV/4YDnowBIjJ6yfl7J/V+M1mNowO/W
rov6ilAEn3VDqoVGXmozsLg2EBSPSR0dpwW+S8XNe6niX9YYMwURAEzmX6aDWZXngXLjgUlEMDm3
S2x802zn29Q8dQH9h3NIOi/De0hVoYHeRdJCpkCf5wUxTXIr76f3zkg5kazfg9T51dXhW20yxvAE
qGBDOb6rfMx0JF4ar9pZ2a6t+TuLqrnmFU0JLoAI3rkYh8n/ON38RuIp95XkXlubA/dkh2ag94JA
2rYtSUzIlCF0lmpczCBDSA49i3KiPRBz4jrIb3eeTVl1lebUXwIs1uo+4xr+54cbB0WjD/eh5h6k
EpP7eIIsVSOyAOyECCz4+KKRpyv1ugBzYG6cMPwCQsrgmFmR14NAlc+W3Z94qSE/6DgEE24+TFpx
1Y/deFfPFaMhERAZQoe0HbD5dML6mqn4YcHdsBF19UvQvRcwbNk5AMGAgslmm4ACLbOMTJBbZlvb
+bDaDIxQ42G5DBj2caNH0cJJifZZF0VFEnEAR7PGlsK2PLUDE5U4Er+EXkkmOXqySa9ZHicx56n0
ydEZTHbBNYBrzSlt8cbBMcDEVk9MYnCNzjjhqLYdYAo7PNoFcwxU+/GIx4sxVg2bpIQDodb0kjVh
1UoXXrUxBvgzJJM+wIK8d6OUFgDAz33Y2Tc6ZnWLZlgKjk3Nd9Fwx+/ji2cm5yBsee0WXNJpoEm6
j+KsqBLygxQ9GYkaz/X8AMAHAbunR1qPTJHrdJrxK0yPODrtrR3RWDDkX1KG1BWrkTHelGGtAf7h
sYDWTutXWvy0M6IRRunsnUXcmzGz1rz+yEARtmb/YYfqydUjd8vURZG85Q2EvVa3TNDs5zSUawgR
1wu3C2O4D7i8zWkIiyUXT6IaW+ojeEIpubvMjTCIuKDBtvwCDpntvIydtytyA2Qtls896+aWFxAk
N/V5DE6NW5vaom0xMLiyhD5Wo6LTlToommucQou7tr6W3MgJhrTiEHnxDaDxTVZKnqIY6xK+9y0R
mBstg9W98JlEbQzyOLy2ybCA6IViEsY4DILsIjisVugj2L7hMSPNgZKIOz9ghgwET521wkjjCelP
Q8no2u3OuWbvng2GJ3QQ3MNY4DiKpcPHwuoq6rgwwDOPwfmtB71v0gpnDvCTe7XcLsrEdWUg+U0G
4NsBY43dA0g1xCktCbI7CyCETleYLAp1qoAonWCcxEerw1ld0I/B8jFjn5Hih4seFg4L3KAJ47dC
zqUU0Ij3QoCwqS0iFjOOQu99GqONpLvGX//D4Mhho7xK7TXJ191gxAz0auvRjFTDwubV+KQIqzv0
3SxGpneBgZNoySYoA6TM2QHHDy+xPxkXS2zlNPppkwxOUnBJQXQ7DpYktTHap2haqc3VTyuzm6MA
RYPAGmznLIcHZZq7OC++5cbCz9tcO0CEJ6/nxZi5krrrS48ifR4zDhx5rbeTpBZLKuBiyeCBdL+O
dnjk90ZTmOTvDgBJs4Y1upl9XOurvwAXWh7aNCyY8Vm1znsizH1ZVkwg5h4/OYUH9Ex/Mp8624N3
I+dk2TN7O4cdGSVRGgX3SCbRvTvI/UBORJtrycPEK5jp8BDUXX2S7S8SnNFhzdtyyS8fvchiuNrg
iwmp2UDmMWg0I0IFvwr/c14RscczwkrcUsVHiwWnK6c7VL+aYDRP64FyY+WsjpV1FUlnX2Qa+Iop
pz8nUI7n7gRhPd+4rq32HeCPXTlfTK2/4cJoDxQ7XIvublT6vRnK+MF0q1Nh9a0fpX14Yw2iob6h
oBwT+eVgjD9ZnggiOySmK0jW4ej1B4hMQpgno+7uhP2QNt50A8R022MgOoducx3XPJ7TjcInGozj
u2x9PdX52Wj1S4X/Z2cl0W1vie5SlJL6QnzoXaMBVljmM2N5ktajce/p7sMdupciHphTtlV3X8Q9
sdYeKbQsG+BY9fJYBJIgh+VoXwz6kIBw2ZgmNJ8wCx8tQjuE4Di/Osg+O3LHXP6tU5s7L9hWqGMz
8Sh0IAqMNdfJ7XTvZv2VQsFhj1OoPzSeuWxVh13JsnS3V3g/xogp89gZRApLlB/GqyI3Qz+wjNkn
AY1V0RNUgNB5dyqWBp9mR/aQR7+u3PJhtteBZ48rudjH4Zieak1EUDvDdZKK4kG1XYDc+OkCNkch
lhytkhptK6/QkU3eSwJO0NK0yINtIe5m16HU3vyWuhhfuhTHXAJjLxgYIcbjs1eO9EVql6JEBvNQ
RACB5cjCS+MecoPxahGah2ItMR478QN1ur5wjJPlQrGJBYW8pdKqcbKXcE3g9w1Rry7g0U3CUGzy
M+ZsRv4JYlIW5te6Y5IT1yE0rCKO7irVomu+213LGzMiuTiLBEHweyABrNdzstpSFo5ymIb4se7c
yhn9Cc6Y7gz2oFK8jEHwTRvWA2M6BCLe6N6I0Mvx/C1eG6j6AkYigaxzKdzbyaXoi0zph6EJCmUc
Fh7Kgk9KAWvuajf/0sbwmjlYQU168459Pt91sn/PgpqlqGjHLZoLYdf04DgcblsB+odCwM1MvhRY
CEJJDeyceH23tzEBdXEeX1XKdGTsqydq9Kpja8UdJsHmIR9p5gxVcOrr+Ncc47t35xWtfxgr90Nq
Ui22TO68DJs2FDYG4N78Ufb1Cd7BWQHp5+Tr+GHuPEcuiYXAbc6LjJls1Xl9yqoGvJQqX2vSYRdT
5c1pLDB5acyh0ZS+9B3ybjWmKJUSa0lmhvoKny3dMQx+4UDNCH8GHm0YyUfu8eotYhy3MYwJtrw8
OHlN2B4NEZD5rOMXgUdo54VOdkmUSR1HcmyFeKPh+hImCzgbL9xH9HJvsonlycPMVHa0yQcV7I8M
30FIM4rFeGpyW6hK4UW1Pxmbuhei6nBwFPTACuLCbjJj80Ld/HkwE5DHKP+a5CATxrRhK3Sxf+T0
RxevYau5VBDa6Ms9MNRpG9rsIl7svMyjwRIfmvd4T0LQgU57zBPn3egXslozac3UbA4TzORNKZp0
X0ncu3wNYkREoVca/gjG7lbh1QKEh/WIS48/zfBkEnzEW2G+T3gpDjaMaqD6JSnebrmNYrkZm/zZ
VeNjlZk2V/UfVtu1vtdwr5tndMm4WFO8klk2Bdgruh66IcdRp3aDe6i2R5lUOwqKKUFfBtNfF5vN
iOgBjhbQjkbTomiFBGU1Hxq5HEbvruLKcGRXfOzdhtFaop4CK8Y0kHOqpGnSp3HEhL7AVtTahYVT
wrrHiHgh1RKfZQjXdp0qgzEdGuaubhw1+4UT19jiYAkHVNxmoW80iO1hvzg9SSUXg6no5uVhrHFs
DLq/HatE7sKJdaRPuoGIi8F4X8/xkdHAKWjS8ewZ+mVo8uxYub13hHcETwLha0SN38TkXvcM5C9F
Q/3XbBOgG7sYZgOUQqRNEv9BqDZqxFXfOxLHZ1kdxpqMgmUa77BZYRlNxOnzhQIsgvkPZrsQWljd
OxYUDSe5ZhFy0WQlzslCUqpI6u/rCejEwBK3J4HPtDyRKWE7yakhiI5mLmhgMw5VHX+Zov+R1O2H
mXYpOBinPGcwimBQ1PGuRUErnVg+1abxM0aJZI4mvjn97D4XATSQYInvFvzjgXTFMVBzfEmaif2J
7mgYcU6O+jdq3hFByTQkbuFmWHI3LDO/a2/YNljGkT+xt1p6D8VMOvwatELIbjD19NgvNnbkZCdM
WPuBYxLtecZ9krHxu3nKGowAjeDM6exUZIHcE0rRA+ecJB9uPWjLu9LjimHhln2w4ACMZs53tzqz
peSJmHcple2nPqju2jYJENkMw+d56asaLVNmlxmPRuLZ7r2bQ/d2G2TNjkuH61D8GCcvEotJw3MN
MhxzN4GodusAtIryqt0lEPEIJ+6bmmqXckoOXkYRO5kVPxi8S7oUsKZxp+9IHpC1MkGcF/S0lhm3
VzTmLZmHDQUVZyUfVZ/Op2DR3/QkxzMGY70dR+Tj0m0RJ1Cp3YwneUkepJxwVxX8+NLuCxYk0Bt8
Z5+e5Snsurh1jImhAM/JYSBXvjOzxkXqBBUzumCPzZrzokdmrAGvWGYFxpeavc4eUaVZnCq9GAex
sKX3eu/A3t20idfsbe5kstW3c7dOvLDjbpfWZUmuuptiJHdq5+Yv17FHFmkuTnFUREcYd5zV690o
HCKmkLgWK3SPNeMIWAzYIOf4o1OpOtD7RQS6zcBowpZvsYTdqhG/Cm2BPxbhTv7/u0Hz/4/zYU5b
6j8bEGNi++//7Z/nw3/7kr8PiG31h4eLXnrCZfboCsmk9+8DYiUZEDsuk2MH/CeTYuvfB8Sm9Qc2
Z1swNdZA8aTFlPofA2LvD5sgrONZylGeiWr2fzMgVpqB8j8PiAVFvKZ0HOlSuUFgev34/zogNmat
+zxkRFS0zc6Ua8yQnJUf2vUxro3mJpzs74Zn3S9c3z/qQW2j1Dk7c2UcDPBa1eLuBLTXR2SJkY4E
VEmkWJvs5LUu2/4iQY0lsgIQ4SwDPJMi46JstTtZZtWhDTTyT4AaYLUeghvuM5ZBqN5F95ZE4XDo
xPKLDk/rpk5AcUpMmKqt6+2MQdIfEuPaAWPeMY6MCKZqCwOmwiLjEsUVgfOcsK/gOa1+gOu4Bee6
ozc7pUGVoDwqjUUcXxbFg9Y0fSd18ZpTOLFfmukzw4KsNedgTGlvyZz8SKLo0uctcOZe+LSVg3d0
l7vBbb7AmoOmq5g70Y/Y+FX+o1R4Uy1DToSArE3VSC54XFD3HKnpJKfBYa9if2LMjoBlU27NpnWp
hnRhvaqp7clNDF1L+lpCS2sbdSmHKryp1ogwWtE7cMLglb7y72aGxSpswjMe4HpPlzRBr9rm0Olm
lwX764bOW5sL3/CuEVE3rhqix4RFFhfSss/cyty3Q3CzGJFxX/RotRRDHcO0Sc8lOyvT/IutzV/m
n3UzpjfBQqK3tTFJ44xT8DhP5q+qSh5DswSnBuUG9pkd33GILTHkTB4A8+4GKga1665b8wQ897Vq
zqT3yIgFi6JDJxvOUXlTRs0x6slumILfIKOtN3K+ybr0jr43XryAuW+Xi8PkeUQP8/R73TrLPROA
Q2E5PsAHPL96tnwA8Lu2DDEyVtNnIFcos0qexqSyj1kW30xvHG33riIFTkCe3gwNGWggawk0hOt4
ib1mcC86wI/PmUFBgIoPmqM7+gaSpOg+FZVF7YwbloVUhc1+aNLbuMvvvIGYqIhrezvaP5gHvmrH
AQZFMmPTtGIfZMG1qsuT4nx8ZAgpCRkwrBafVjyvFVz2y4WCp3Tbx/QuLRpvGDDjAjKijyL6loPz
22WReZlnF42Sw/t6tDZgvE/+sOSvMd5QIpUhgI3W8Rf3A2m/J5EMO1Tm42kKibcNcK8MhyPNUN1i
GBVbzM1vi+6bzZhrIooo99i9fpajRht3AsyOw6Zy0bxbSrynwZz3acDMgNG7M8Aw1zHXLXIDwwBr
fwFcQLmz2IPlpnYsrWAYLZPa2supzgg2lQG0AcrxDDJ2G2cy3h1vesPafh6JlgU1uTYlmaNw/H/L
oKfA7rjrrMrZCwcwuiceZtCz6ejdj06JHaBX96MrUwKz8fexgKFoUmOA9594qsOZNqvpqe65jeUQ
grZlYX4ESYPJaBI/smbgsCj81I1Kf4ywFjbJQzx23U6PMSrF0txKvF2bQL7POnw3B8gHQtUUNj9g
nyBuOzW3LnkQjAZHG8/H1swNwu+3Ycb+3MzC3jRFcLHT7hqr6lySGxVD/40Opjte3RjAgDHtxnJ+
bBjrS+lsxTRWe9cjGE0aU27TJESWi0hqdknF9D+AZcI+gg0vKT4oRCZasAy49yEjH8Vww15PWypR
YMH8um1cw8fQjauGHPSO2lggXGKbVu2pChxvT8zuWkhBIgeD3jKGgEmji9P030wrXI5FSZzQTF50
KN7hXk5bHOMr8wkscoTxyeknDjnpWWXGN5GGuIM8ky5goLlcV1EeRrM4pktlbz0Ya4CEuau1xikm
9UcPN7VuHRO1OJ0fPYMpNLXCh2Vh1S+cm3FXNwJaV61utJG9LrhWvAoH6xDY+0nSBGSsS4Q7Qf1C
UgvEtWmTei9pcvOTfr3E3aZhEd1JO3/tzPEbGOunkBxknC/FIVr7BDDzraR2vaQ5L3/1smjybmNV
3HHKY2QuOeaVX4QFt9O8VFyGYcVaRnvMVPM8RST4iB5erIb9ph4tElpNCUkurM5NQ6vVqFrWPLtO
/KbX96ljy126eEBDRpsOhBE5gpJ50k9+HsJrGgH80Yy0BhK7nzHLha+YSeErNnJw5KvbKaHyw/J+
jTE/KivJfWvXP0a7vUyCy28edM+5xrlk9fmNBdeZIX5rkzktuByMvC/n9gqFp9x6cvqZWu4NYV/U
PdNic2kI+dYrpK0auR3EZKySGWtiSESYctKAB4L/5RjOdce5H2AMozt3cQ9Fx+Vx8I6Gp3a90d7i
4pNnqtPOpREt+9hh6IQBpiyMcYV/njQDAN8e1Ycq5JF024eVszXl3OxBRuHQco2ZJr0sXM5iqp8D
16z3i7nL8hFDJG5rIq2YqBIezUlbD1ZHoatxP9YMew0jlQdD0/9W6EepKvTLSj9gSf0GC+CNngbh
uKDjwvShxzXb5w4JeL8MYNt6LkG3sLWKQ2GXy77h7IOtOYRVTgSpMMcXAgCvUrf3KXttXIxf6xdX
abG2JICsCbFiz3baAhpq34i1700vvTDFZxqfb4SNGtEq0vohtinXxdykOpZ7yMZgf2raSpLlZ46P
ZkuNX+47xFrI2DZLvwvXrwx6ldEEY9939gO3mlMyEg+tPLaFbmw5DIxgqhr5NDHdZKXDWibE0UyL
a1PNP5JQoZcX8yc5z43tlE+LXX66Mcb/HrePiuInBBxfJ2o3eDS7NRm+06GHuNxPKDWDPbEcujVA
dRMlFqn3Oe5vkJDeDcgDY/MBh+Nbr5AZcylfXfKxtbkWhpoQf8hYv6O54Q5zxp8WWYOtcQ8g1i44
etgzi1M0kgEIonemX0Qfk9hhl2RpL0v0AMjkpFTAYbNHMrVvJDAqmE+HOQdIvyQjfdP5j3QmV69z
z0AnhRQfwXwKhnHv2MT185GaZEjHW2POcVgzYM6uhkHrjZ74FUSKpESBezNlvo8j4a4qjXuV1LkP
uX+XC370Kmm/rDo1jvTQnI2pj3ZNbv8QyngRMfnMGtiM5czBluJuLMnzMSycQ1dxr8pITa+e4z0L
eY09NX6S62SSc/59NsPWIWBaWnS6scPB6IsextF9oTllXcnNcWtUM7dOj4PTLNJXHa1x7fK2mktn
h7R3Fj3NEinQdv6cgJNisfHu85z8dOvk22iK8QUXE+b1ieUdSfssVwnKs4Ine5UScnO5Q799Cgf2
C0WL25b2o3RXJd1jWwcEgIJ9kwvwkx3jjQlfomdk+zDiFba1bUMcCu/r5QiHLD3mlnNaItgXDEWn
gtBOYoD76y2i2RDtJDbJasYET8MqF1P6IJkKC4W9cXoPUvtbHI8901DOV974QYEEveTcqWsc+aFD
VoyrxaU26uzoSPwVtLVxH44a/UqI+BsFcfjyinIvqi9OKnxlSGbCKvLJdyEcuTToXikFsEOKbKCM
n9Ic1Sei/m/O7hdVnOuWp8ZZaRXOLcHV71M0U6qVPRQ5HRduxQ4baOstVDhbx5A3zTKyksj8wbCT
21lkFyWj1zrOD2WOGYEHJSDmvaULne4O0z4L2HB4KyEoj919adMJMtxATrhnbPOiyvQtjKznOeSH
lww9vaJ+aLlfHbIWrxsTd85MhcAXDhKJzVxgX+dktBKRI+bYzLvxX+d1CmSjAUPbUK7MgZ9Dafgj
UdGZ8oUvaymyXRM8Q/o/zy6YK3oSun3cI6i5Tpc/hb3LAWJ8TwIkLObT2zbm2rNmDcloABZR6r0J
eZfECczpugWvsN6CoC98ac63lN+CSEnUsON06bvRjPe7vk94dXdonFVlWHtw69Ox8BzfDMltcJAb
eL9vzea72Zc/qpR6FWHSldck5gFe1RONOSCgrKbkDEJiF+QtBwzMGbY5lYc0rXC+dVH6PqbVeZnF
pzaj/LEYgRQDed4m7Oi3Yiqdh6DALQlCnUXEOkbWix3m8X0VmEcsFjHC33JD34nzYGXlOQnGh17X
w9l0OkK0tDvrtVbVjQCu4uInSxpXoCozOuwPXLl0bT5TDPLLZPLqC7EvWp6LMo3u9MpYaMrmo0zc
l7zhnwr7bj8U6ZPdm0yHCNIkA+z7Ij+ylL4unIkGWk6QFEI23u5sJeG16B0uHWlEakuBugM2GZt8
iq6z20EnvBJWsLdGcKch6+k6kwQ3BwvaKRGB1galNVc7H63pPOT28xTWl5VCVbiO76niIRH5T6No
HwYKKn1MqTTuFO8DYIZNQ8hxXOTtiKC+o8mJPbjDgK4aaJij2z3IuXuHrH01LfsRGtCFLBKQvIr2
DfOR8iM8TGFKIyuPPGcXW/pD3d8lxXCF5kRbA6AR8z5vsu9kbyk56dKLRS6CXcQFO8nDDzU/Hqkb
ZuW6FfQyblsbHY0of1DTP63mQ54r6KUD6u2jafGypLBMJrYzsycCwQxuX8LU6I3yq27m1W7rqzWM
xIv2WleKtzgw6HZml2XRJYICLTz+YAyArHUTL/1z66bXyJ7SbWpTlzCOYmdkkHy4R7MaX8e8usZB
f2nRjPjNpLiZp5e6tM6jgxM0gq7EhPaWkV3FkA0FOrC/mMbwRlQSSQgvatpD0OhGLE8NFxIkaWar
AXeeNIq+pUzu7EG/8FbC37EYL32O4YwIKpUuyEYI8tQHzEfDlvdDl3+z5/TY1xiSMXjkgxq3TtZd
PXemBYR3aBpXV8qZ0bLryyS9F+5quUYrCCuyElCFr5XRPI+Ybbn4BuQh6apf2oLRarGrzAnalcu+
kYNBGtV9v2TvvcekY3Z80fTPCYtNIfE6p0V2tZUb7WwTX0NdeP+DpvNYbhzZtugXIQI+ganonUqi
vCYIURThvU18/VvJfndQXWoVLUyac/ZeGz8vIx/Tnj1X//qSPneifTifdmR4oGvyc+nU7iIB509y
NUIPy35yQrEelJtSd+aE9hlDimUe+168Fcn8D7R0Mw0nE1+MGkXyZv5oM5xxyA7XDdGCC3i8xEK4
JFrEzjXUnNPQCJPourNoqxPI5vIhkIFOF2peB0i8LMt/jMRIJAW71oghpSFchVa92ExEqeiYZuvU
pDqfYJWxxp1w22gP2X8syxWDOTlWBYaEkdkdCfYhGTFauJ2+r0zM7sM0onYIRiwT8hHF2NpRVxh2
zbXrZMusQJ0bcM/kAocQshBHcjSS4Yb45IpD4qRr5FU05fBcAk7QqdJw9TjazbMBN00DMV4V0CT3
VkNQXxK2i8Z7Bi5YkOXpg+vut6Xpv+kgXrW+WlvGgHJaHLtqemQo/U37yt+nyEC6dhL7th73YLWr
hdUHOzen/+34LgZo68X3wPQMZ0Sk4cLTOVNaz/omHwGOuRSJs2gTx/t6ZgYq2ufQD5wFQWLPojNz
csazY0WgpM5B9pgOMe9pi7lLWBmSGwCK/UeDnos6rFQ08U3dUOMIaiRDvQz2kVW+j6P89vvsHUDC
oIQfCOapEjIl4huuwHg5Bjr+ef70kvfEBl3X5PM5btoL3ip/QRFgXaFhk069iVr7rSCWZjkyeuM1
N1/8GSRdlBuLwLChOAXxcym0o9UBRLm40r3hK+DEBrspgB+Oy4zru34mFd1XIpePQT6ArTnLcTiS
N/am2diqJqBKaYIc23dOZtV9lGH+4gRwH3057ZqApV5QveV5RPhgT5qGRXTmoqP/U5p4CyykTzZd
uG0fxIc5K940El+I32hPRVOBptDCU1mQcREE8oDmJl21sfNJPg+YuwYLfET2aTSUx95rH9tgCl68
gR7NiEm27dL3dnLadVWyHCXRZGMW0Ybmc7tHMzQvtchZeKgbUwcTZJKwwqUwtvCzCVBOibsHxB9Y
1Tc7ka+p7zyMePXJg27gxETjG7BFLgdXnFCYHSfZH+MJ34kRQQvO5+lZFDQmCYEAJDxQBHiZABIh
+eElPR18RoLQyM+5bMMk+0kTh12whaXEIQa5yj18lDWokMJy2NXBmreG8MT8QnmGG8hOf8kC2+Qz
mwC4g2aMVojtsq/k8+usYOkZPdcJopKQzlTii62uYGkdTl3Z/GjEfzyQ6qZqd1yuqcueBUWoC1h+
cP6EX0JucbdBL7VlC/HkIap62CGoXVcQARH4uECtaXrIcf5GZF2u7OAXre28TLSe8lAl0VNVyQoQ
2lK4prawpe9zePPH0a0TCt7NwoBGk6ZEpcLfX2nYQmAcj8h3q3TVu0hZlcLPqCDRd7NY9Z1OTgIc
jcZGBWgL9uLqdcqWo1gMPGPQX/NO6UCsvGfM/WBbHC2a1DrmmfxxSXPCXz7SFXrirPHwuldLMoz/
6gu1w4EKqMWuB8N831ffPh9nSVbMA9tnIkk0tI5AfJ7v79QA9WDWIWwvoj4gI/1wf43KawEvo5AC
6douhLS39xch2fpk+JQUSrJM8DRSkdGS5TQ6wWLO83NYMqYGGc6lsd664+cYq+5yi1bHnT4FUUcP
Ri/cpTQf7+8dufOvlmEZFVGRrFIGGYEPv57Uvetpl/tjYDcjKUV6GBIyZ8kSnQdfUVcabC2Gva6P
3kPkZU+ujANamfq60ke5qAdtVaG+JIDSRNIhKrzyyiqFqEYTghV2G/8S+fEYaySpagX83FxFhc9u
OK0saaIBDMEGtSEoakEm5Sh7ZwHC2twE4XjMO3qCBoWiKiVxA54ASTHhq+2Ldy0j9NjIICVprvij
OUGQnUeJ1+xIg5yw4tWs0sDvIip04cfYGGhBLle6+DcNGGVEwJLQGzuHwaRe47jcsrH0PuSQ7IBK
rOcEypIgn3LXDfEbZiH6opQhXWAOS9918INkB9NoHqe6s5axnzxVbvYchDoLqgBOuqlpcj9pjbEx
5/HRSVQAxwQx3e+JeEusJzTrtZrebaUtpXdBVmNceN127s3Oao9TxB4VFCSbZhRnQJe64I1BHqAQ
KiD8vshQQt2DaUtro5fRc+qE46L5k9Ox8oJ3p6UoDjT3u/I9ABY6XtBSR7QUxlRKdMs6ZLELzhVj
0sIyKAGKCrJiSw162efOFot8tSCsd3oYaGpvRInqMZve2C6go4yBJJtF/+2mkXZqY2srwHTuhtZ6
FeWgYYkbC8yj8wf2vwhFofwSNuu0ukzHXadRA8+1k99yeCk/gvHS6l095l9pUGVrN5PmXuTeDRoA
g2odfw0JiSXuoCEVjK0lyTp7kcjiwH7M+tczBfb5+KEVHjGn4B4Bd81HMxqzFXPlHq6cg3A5NhG3
WD+pVZ36gc0CKy8S9OARWLk9f6SWuQwTlEjRVK9x5Xz1JqyaIO5O9jBQUCO4mlgyquQ6qtlFV+Zs
tidyHcguW1aR/WbJBq1qZGzSmi5vGL+bGfGFwViBgME9ilYooqdP3FTHJrL/bH2BPC8Lsj2dBzS5
Tb/tKv6pJheNIIbhY6qDtZFCJOltqa0m0d+A+kGK0Qx3bU3evIw4Q47h7cpcfrl2iSA1qJ9S2+l2
OO4KZE2L3DJuYeQYB+y9rOYnuiti0teepFLTW0m6MwXC0Za3nzCIPuY92RGuS0fbSKP0UZfDp53h
ViMxGxkrpXwxetG+EuZzFaTMTQiVHbOqnsY2WPoob8a4oAEfiGWojWASjcZZNZrz6sr0qYBSUWvW
lajdi/rTN+5bTCzpJFlPFpe2nn/GsX1SuYYwOX+0in6AqOabHdV7H816aMo3Y9B+21JeR6e44A3T
7Pi7ytwLtfxlVqXH3uVeCDtrE6TJXnfCc+oXl9SU19mbD24bLu2I+ZH//DgkAhlMsEbsfPW8M0lJ
X322yuPy0tnab92JL+IQ9uxqNlafXZqGKuFoFl/kTrdSfJWZfoXg+uXHPnqhaB8PwzdSnl83Al1T
HZu02PV6dO2y4aqtxr6/Nb315iGkNtLp5tb9bSbt9KET2qdRbr3Ourq1+uSO/MmL8tFkBCfv4hqM
1iUrjaudzz/IFcg3+7Fdcj75QKWXvCkShpTPJnmt5eB9uTeBZXoyr42Y9v2EclV96HwIWJaCQJJL
bsxf9QU1x/5KHP8rnjdtGF/NcafZ1deUZ5cxKC6gULfJqG11T/vLg/ISgID1ox82+9fWZHuUsHZA
F/GkftFnDv7eFo1RcoV8iJquTq4MFn+J8dRa3VvUgSWijwrH+erO1V84jjezP0cDIl1+ZdBj6Hmq
6UaPoiyh9VZn5fjx5/CKdvha+ryfb4d8eEuZgAkClN/qYKgDo9fTl16DgJxuQVj+abn2m/hsOMjD
KmrtF4zAIS/Npbq8ZjnfiiG76Ll7nPDsqcerYx1I6xqiCYrT+qVp/V+rKC9ODSN+HYLnRrXHipVX
r8oPN7yKOLu4bf+bu85KiOTk5dUl2BdleVPnpJUkfAUCGRiTSq5Dv1E/9Hb6PrSnqSOvS/2OB4Yg
05PuVUsFAlSL9nhvPAFWBX7d7TInYTOTQxby/9SJdNriWQ/5tyi6f4fGMq8xuwuzj577htf3TZPj
ar06rDSkN1/dybmOxngbu+QYh5iRq+kQtWBroBf6ys9r1PlFnTjfJO9Cm//pRfAD6Vjz5Q2/KepD
4zrq80/dk89dikd3Ki8zBRJ02ObP2EsqD8V20o1rrvPurS/fdVpvlZNdROG+ICSkUscq1iqP+NrA
cDhny+Z72qzm8qD5jIiqgF5yHUOU4y2JzQ+aJ1+G4qeV043hlhPceL9EYFBG7J88UR0GZFMMrpds
oinQe8FvG/OouZZLJqhTZhd/2K5v6o8R+Es7145hvB7r9lv9ShPTVXBvpSM7QBq1UPJu+qRfYaPA
dpn7W1tvsoXv0lepKLz55nQdnPjHjw73YzBx8UnpXwLj2Uqcd1IzqYEb/+43gd9NP2Zo3oaMM2La
l/pd0jl0wuifup613vmKXZ4uOD/eqD+3HWwbv/rVq5JIEeMHsdk1oRMb+2jjA7FVugKdO9OXXMTT
2g27d1SkN32oLppFIzACxdDPN61zLyaDF22Io9F8FADlMSxc7bG4sKC8jUN8CUfYMWm5ySqTGAAq
hTOMz2aYb62PH68p97HG57K4DGCl3njUtYp/knJ+rsPnbuZ2FPFFfTpC2V6r4gQlkQ76j8swkWnp
ZdD0q7px6rB6Re/FsmP+UR9KfW5ZouksnWWBfGFUXNRh8nZVjQCREGaLCEGTfZ4aAIzevI4Nd0NP
UGIwvFXazyCcrzmln5HTzflvXLh/ThjTr5n9rj6qBwXNkdkqlhTeeYzPkZ9a/5HMXoLQGNQYLxLK
MXPYPGsRvcuIey3DehnKRWJH1xDoeGP8BAwTpqlfTTLEoulN/Zh14iNM/jlqBC6D4HfWpqtdA5mS
5Vk3VB2Pucc2D+qSUv/OSoI7u8UYFeUv6hf3K7ePIIk57tcw7ITl/40Q0A2jJDJbXa/07IAjnXIt
Xhm8+v2t1IdK/fpDpx9iyx8Askt/8v6ZQr+qf3IZbloOd9od9Nj8VD9WlMVJ7WyY/9QzrHD+K95y
LgD1WBkb14GsXxK49iKLry3ctzL7Tpk+dCamklkS2BlaxPCgMcprjbxanL0ocRFRJluDy2rm6tS0
6SGs41f1MWXFcBgwGQ71CqrsXt34lmVAzcu+E22NReSHIYBv09/qCHu9AadE3UjqvjOl/WgXLswj
+32Orqj3qQBMN8/h9nP6WzjzLem29mn22oXmVY1JSO2vWRNeYXY1nMBSlhfisG9uYEPLRXsLYGZm
VW3smiy5YTS9GXr1PRXHWvgv6n//Gzc4oQIXp4ZJWxuCF8yLV3U5mFBtTbQ+XPi9U99OpL/foD9f
1Cw3etUfZnWIldq54OK02/GW4CVq82qHOvInzKs/qUz9Ufvaj+Wlyhz88NGuj0i7lc4aw9NST5wJ
JtHSmmQDnpT/dDLfMsFdi3naALIwl0EK3yRkc0Irtt3Udb6j8mUuNQELGZkjAgfMQFrzUaXToS7G
m7qq74ONyMSFUA4u+rA/S9/60PvkPm9q3AMinW/OSAgt5SjHaN7SGiJIE/yKjMm/HfJdZJsbNYdG
dMEf0sq5akZ5nINkHbbji5oVe9J3HxqsRHkTne6rMRm+kguHXElsfT3cRqwMZhZsI9v+qVZX2nZO
WEf//43fdvLaeeFxohQEDfc31cOzzxCihpE6k4cc+aTueL+ysJ+KicUDj5lH46fMfeYTb9NxaavH
3teFcvwp1molVdXupbTjixou5bgS7UdXNa9qAaAGGz/pvn3sVJlqy1Sn+5dVs2M0o0qw3GVN7h4d
tbNaZZjGfC2MkPUakZSEGKmDof6oBYlaX3a7juAj4ud2aqRS44jPbyE8vkigRGq0UsOkeob622lp
vxIZSFvt4f445mar4FhbsE4EAR6JPd/UUVTrhQGpnd/TnyJCyU8v90XeoAaKmkmL+AM+UcCsY6m7
JlWzUu5NH+wHtfqlm/t3nZuwYdS5LxaHNv5GyT1jk6E5zjiJd6UOz6iUvj3j4Fvxp6Ed1MIoDljZ
sD6uo+H2apagSRkw1C/VgTZK58P2jsbwCGnlk/4nK8n+voBS43ppTq8lTWYLJgtLkf99ZDXBOEh3
0J6HZ90rTjMtPWtkI5xWG1tN167ZvyD3ADnpAo6o5DJRiQTUN69qGRx605XdBRK1eFGOSAEYszq1
nGJaCU3rMhXzvxJ0hFrZqxW+HXiXsOUQTrdCw4ddP6v1vvqXOXIvo8ypNCoB9/jDzvq+QvaJBvf8
o7pSYUDctwfVbB+ZdrhMO2oaxl79vgvab+yTN3UkaN/Zfv85tYzm6uiAHHxOkbipD1e26VNZEgWb
cmnz2NyPrurDASf7pqQ2zzBdNeuk/kk9dVRb8GnwHnEdqJcoTYeSOO5Zrmp4V5coqXc9UTBq7g7G
XcaH97vhX1zFV7XqVrOoJBwk8vMNvuz7/Kt+56oqO0YmtQVIfNbrXFWTrp+QWi9ak6yumX02b9Fo
8dlGEuzCM2O/c99bqc1Unn5M/eF+LQbGj3rljnJiQTKSmuXVVkzaxZdZ2sshrE/qaf+7tYL+1xqC
d3WHq4e2oj3OmMPUNg23xicdXqMzrnTIF5BMT52nhqHoKi3nAJyHqjgjDVASzXHevWp+9SYqqqxM
M54zNck6rxMCX1UcnsUG8BUK7fv9KbUM16PZHqTLLsH+b6Eghww8fnZWC4egdu5LaAxvO7UsMrAS
PZSxmkbUYrjT/QejSp7VKnvUXroseFf7Dnqnh77K72PgfVGuFu6crE8/Od9vbm5w7Jv3BXZfbqbU
fMyqdqEmBfXrem6AmZ7UqlotwVIMRqDKM/PfkFTfpvao9hZtyysWfOnRb15S52ssiUBXT1Zrcpp7
5554gxohAtky6teaz15q0F8GEE/qI4CH4BZi1lFjfF3NDJuYDY1tR4nZ9uNr2rDmYeLJ2+gzN7/w
K9z/d+JvEk+gUtUViPFxF2DgxaZzgHRxbUElP0Avu1qZfAzzdKmmVrVoChvz7DHVjAbTCzPYZL13
NVzaiC/Hzs1ipByqYd1X5l6Nb+po3acOvYTq69craOTUmzg9k2tyAUWvwM9vNIauRWMczcIj86v9
VjebuhnVzaS2uwONCgMjSoNRGZL5AtbcDcbM35AzEI79Zz3t7yMGfS42KeyR1bAHtBIt9bcYuCFd
Z+P11vY+xvShtgHDQ6QTD1YPVAOVulVhs51TMvPUDaM29urC9GZrjTnyoLZK6pOqRW5tnuhqEAHL
3gQb0df9QpqKfMEW56y+sNqA3a+poH3X2vFdvZB6wXYa9hM5VPedtaoLJJ2JvHSpnpNgUH5wZXKN
ok3VFT/WWl1CatpQp1hNNL7TrJKWtQnrkTycLxV2IE6IOhHqpN/XP5wFF1Vn6x6k0A73TYQsy68U
wLoHquC+CxfVEQL9qg2dqy/ZnA2JonI83y8FOyAmGeBPattXtcqvuarU+8/drnZJreVuVnOzGk9F
+2KbyKwZD9UBjG3zY7J+unL86VrjJ3aWGXBcta1W22W1zc6Rd/muOOb3zVjXnCbsPrIrLjErOkTv
O4ygWCz1q88Udz9Tk80EYGbH2TkFBe1VJ7qqOU09Rk076m85bazS/xIsDgMkY2007JE1/1IC+An/
1GWCmJ3toMViOZPXhg8aph2Nf3NBku+26IfrfS1RomuZm/FHh3upB+9qsK4r7T11XtSPljFqO6P1
PhqHdqTh//aFTrccALuZfNZIrBdeRU4PqNC89NLdOCAfmjkN9Ygv3EOPV0FMXzhV8Dl11Qdyb0qe
xtDB4syfrIbCPcHeBq62u0oErZsWjgfdhww1RfMWZiy4wL4iKdTI9qLRziKYCDW1wi+yLg/azPPp
Oj1Fg0s4SJlfXD/dUTf/tGSkrKNmgUJ/M1fueR5wNxYGcqWGkIzGz9cW1bhNVIvXzmNeYg2KvzLz
39KpAVseTj+j54RL+vjgVAg/2edi24+t/xL5Y7MG2PXm6CaVyBKqDDX69lgh8jxEJeUzinAhlUEA
emRBxyupZfP3KEMaTCWlBRYf69Aoa4gE8p9rwXyJ4zBZ6igIUREnjAPBAHTOHXntidjRRkbbUqY2
6X32FRXTq5uDLggbwi5RbIlsCPbjGP1UHUXWrDV2spKo66IWOoNjUul05EmvjTevaDTQB9Ol6Rj0
HQcmZ4fCng1HFS1cfaQdMiMNMaBDELjJ0Yx0guMsn4Qk09KahWURCWTHpHxPub1LKjTPIUAaWHzD
gdZVRVheSI6ml50Stw6X2I/9Bo+xjbJK7ydvFQbkOBY0W6AiWiV4DPbSKA2a6QDbBYN7yPEpEKov
0hrWSp5LquxINjvxqSf+sDLb5KOmP7KATSKjd5tsGoR9VU0ITP0xg4ExwHaCVDW2EG3IqiIsNbXE
Exq9rymENFFkKtDFutllu20tsUkrJDSF4T+nLAgIi/mD3cu1IiiyIGhaVkX3Hgtd4eHCVUIe09Lr
8j+0Rk96QAykEz/ygiBj2Omn6ZMXlc809rhrnCNkFnzYpV2eXRGQJoIbnv6GvWSjI3aG2b1ZtR0s
sql919Gu23OpLcpBAN2NSO3sHTpmZT8drFYoRRHdnnCS0Bl+Pd84UbHVdxOarjXyvz1oUsIDIoKj
ElDd+utko7Onx0xXHbGcG9prFP2n2K3NB022qDbBHT90plz3mvfZJdihKPnt2xxuSOw5ID/dYeXJ
TVpg5Y5leyD3FXaBntG4oEzvOeCKAoLvkhldANWTndVFH13WDpymniy2ctolwuLKbym2BvMK+faw
h4pZBG70mtFKSRsNvZoliP+kxIE2uP1N5+6DKJitFg7e3jG6ElQRtXC04JVBpaW2lc+10w9Gz1fj
dqxh2qI3nr8LmVZLu5/aVYauh6gO9xRgjyhb48Oh5YRbxofYKgPMeeQqIAStGvOfH4OONKjvREn6
UTxPDqy/JtIzdN9sJaRP17p3veVgi71USff4thd17pHl3qQ7dGHFXlpg5oqCXaKXksTpdWIzGO02
DRJv46NYXqQ6lkodW6SIezy7ojmFBSAlvSz+0j75Tvv8PW1nro8cpb09FeuxpQfp0/UfzErsrbrY
o1hQWPz1ZAj2Caas1pj+AJNUFXIOGYzbyvZfBnl2a9/Zew0bfjCy5jbzgour63LbcNFBuXgla6jf
26G/7ZsuOcRhDX6HH8pykc3YUD1g/wvkRp8I3j+zF8p62apJsXMIjz4NyfQkL/WvargfKBrFNdnZ
g0KK5ASazZoL922e1wOxBWgy6OWK0mcfniWL/o/PvdErSSaG1aCXrxBUTnnzSt/NX2QN6tZpWDYa
/KAeaSxjUOIeq45YbPbJyEY2dudzHL1ojQpkQsgzW0uPAtScLq2xPocNMdKlC1mHDE5BH7XbtUH7
l1cIkNyx/q1rxFThiyycx9TTWbiMO7UeQabO0mgmLEusaYewsaC6h1X5oqrLnvVK1PaUvquy8X05
o9aZQ6Zv/TDbDYO4qIWIKnqo+rKGxpYFcC9pGpjYh81r32EZB8xSmTSXxEFtbKTrf8cSTzx1Fwz8
j4b+2jfecRqDs436b+2K/jjnN79NktNgDS+YXrB/JZGz6pEUOGa+nzGdPpSDPRwkgpyAfjIjMG3k
GcjhBqIq7nRzmZTOs2sgl+XsEcfuHoixKU8I0PeyAXCEFP1dM4stCoVcuVkEVbWU7pIKOC0rnMjt
M7o6fSfG72GmYVOjsRBhv0mC9mgJP904dXzyg7Rbja38QzYeLjPY5Is6ba+JZVObznKFHyPppM2h
T4w2YQRujLtksgPynciItmoKKOByRw8v78RpJp8l3cXW/DzrDdp0bbAWjFvr0EEjAIRhXiXTTK+/
29TS5QdKUXSwZQ8rgNHdGOfVSCAIgcmsoz3DjNZhv5u6JFmbifPVIFMGTo8cYsaVktSbqWLOapU8
ji3UQwdCdAX/AJwU/ph+CJGVQVFCj8OxqoDYivGqVegRw6T9kBHqwFYpc0v4YXHog9Oguxf7EGRt
I/k0ozzCbEPwnObv57A66IxDmHbVcAUY61OdapE2SPqowjf98DokNQpwTOeGVxcoTptXGGeCOj9R
Dnnp7yxGKjhJ/7q2QrpUekvNwE+NWCWHyxItYFts0zjqMZBAku07S1umnYhWwLB3We212IH74EEL
jA/sVwnSVvmRYfN/cDRTQCI4dhRbN1Fln3ybmlo3DGfkKDcPjPna6mokNUELwAPJWOX4wF1Qp0hR
jMu5nc/9FKGWRDFZDo2zbNtaseOHX3PEsTtVcFKtOPzCmfBct1m/ig8CDAP7vKKNXnqFq8pc1Lrm
S623LeU+6LZtiP8f5dYSX+TCjES8gi+Ija3Sn8hgOgYFqGjcISRUDWQZT2UA7bskc1FnITZHG9iE
AZRx2N+hgdxAt3NQ5CSTWCHf1PdipgxIGoJ0JSw5IZIAbVtI83twsNWnljasDKH6ZN1Mfu3cQA9L
gcuwsujtoeE9BXlG2RhR0Xy0oTFt2hrk+Oga21ILNCochPCO8wEq8LsWOE9iHFKsxrTNfQ5XL8xz
AI5tmfb9xU3qM0yhBnORUrWZ7Q/dThK1giJFU8n5W8lcw50TrEYNo2jNvEUmwy7rCKUC0CEgUyDy
C8tl7zd/YwqEWanvTDMdliKcnoRrfSQhCEI+rVg4Lpr/JpiQqYT0e6HcJg15YnktP+1k0tZW5RyA
RMYLF9wuMsQKAgkFVNerH+fK+/JN3p3F653MmvblnrOLED6fxc429f0YFgO3Ra4tgW6T0oVfc42Q
1VumIJorbiTd715QWE2osKb53AT6zsqMp6JzhzNy0N8ZjfFucMorwTiRhigwrIN5w6BOsFNIHkpj
EXmtqIChyLbNpMklisAlq4WxOrRYSXn0Q16QUBELFhJDsYkxHzShma9HrcyAK+F9IZup3vl7siVe
KpNwlQwC0DLg5ieGSWvWuO93XP8LtJsZ7h7sZ90QvaaOsx1ZLC0djZKVHot9EHgq4UJNouOnNlS7
OWYpkjSewsdRRU8fwrgitJh8A4AD03Ka5HtIRkMiMD/MoQl9COJV4M0LwnM+AEAPyHfSp5YjuMwt
1qv075bzdJRFZ5A4ig7BU9edzkbJKugs+jmLnwmTIWGksAmbBaSpaC2HnaNNSMgOsupXfUJcgR5Z
sIqAz6StOa9lojFwjeyf9JEFRgPsPhkyeGXLRrjZxmP5gGrlMMBexmjyHkRRtdSfRNs0qzRmFZb0
9Wqsub9HUMgBvap1N8XgxZXenDALOWXHKU+vkQnMuaPHAQHnU2uSbhn6wC4M122ZDbJmJSHR0dx0
6P4O4aqCrP+Q1z1VIHyLuWvOj0XbziRzBmiIjAyNGg589gMiXNi10s30EYbWmOlijQqWHbR4NHX/
PWc7/cDROXRAhPRQuAvfiVIOugLRaeADLBSMS2N24Wz2/ktTGru4A5oIQGPhdcO7JOe9CieUZ9jm
HtwsJmAjEc7aGsxm1eSQf3VWPvFa0CdvWm2VI/cIrPbNsZ13gi8+1bq8JT4BeoX1lBjRB9CWNcCO
bwCOQDZ1j5RydxNJGARTSbReMmIPGIKTrf3FHXwkI8F4UhmU48R4lpG4NCnHMY1/YxipCN73wmQj
lLTGC0agI9PKG1Kjp5A27YD2IWgZgONnDTkm2j/rFkTTtioc5o30UZBFwOyrvef1pK/qITzLQhCv
2QekTUNpQDTJDF1Cf+utZ2vyVWZxi1Y4RW2YKVSMN1wNnk9cQMqxSle2Jg+eQwvADZw/HSzhQoGE
Sj/AZt23yTKIp/e4s14Sg7AWF4NtYgNBq1uNHk8QoGyAGB15lE79AXAGVrjGumktvihRAkvs2LEC
x3PsZerrj7rmrPhuj7FlOA96Qfcvi4Ap0ihZWv70V/jeGWZN/dC1g9jbBg8urLVJHF64KpErREn7
49dk8CXBfED1R+XcNjEpebG2aMIOBZ2GQTsRJsJ9VBi20W0tXf9naYCd9Np+Sap205v+doymR936
1+WLyjV/HFe/6iOntQw0rqSagJbfrALTnI3Drs9yCPDODqtBsPUJoG/jlEpIR7OrS8K9ToYps6X7
0KQ22xLaGGRRWXIFDsDkHr4It/z2CDVzGQtBtuIIThB3SbZENe4n1/STbVrXCDOa/ruLVUiL7kiu
SF/VMN6nWjx6gwsIax5W1VB/UEM62emR7ccCURcxJ4j8ICw9TFG3D4rknPsAYW20pH2dc1yN4K8C
lTKK/s32inM7gMzJjOHDUCQq+yz7DBJIH/5aRv7PMzN2UCS1s9jfjjmSLha/+0FVCDUvMDZDEn3q
IVTQctpHtf5ijcFxcIwSq02Eo8N6IrIeMAFN2zQNXmLHfUna5K9y+2YJ0uelMRGvAxktkSbKI4zF
c2z8WUIOqGAoUWmdjQfM6IYHKyqO2jw9yZq4eb/1N2XnILoHfZdmrcNkx4kyoNGHrQlGvfSAdwZP
Y+TsYoo+QG3IGukL503qrBphzfZLZBDew+CSPhxHlDtM+oegMRObkwBouFnYyCUeBNrEEL/cmqjJ
79ggnbzKU+SX8ly43guc14bKhfnSgOcNkv476yBrJQjpi8r2VkW58XWWkalU7pP0p2pxPVfK2qAC
ZAL3iAOaLZZNui6i+Ve9Fr+SLMnJOQSIWHDyMZdVxgFwG7YSjYEVOEGOVJLwzrIaH4ymzrfRQOe7
1xlN9bXdThqG/gHeGC54tNXpugbb8DA761m6p16B+AzB8lNE3XOjsa0RtvEo44ZudTmMxAqU0cMw
js9VgTEnhqu+dg14uN0YbwXFgAHHy16wqCn7ZFzMAUsOb3Te82Z4GtiYPEwhm20rNVHCOfO6xBxn
zpFcBG78nFNPAY/5ZZce9mpd4suV7MQ0tzq7Ybqt+/nJJhCiqv1gWVYEOyoSkZcQ22p08RfmGmpr
Q8FMUWBzBe4zWHtz7k/0U7g8EOZg6k/eQ09bZ7A5/TFhrv0/7s5jSXJkybK/MjJ7PAEMzLAN5zSI
hwfbQIKCc2r4+j7w6jfdvRmR2c6mJKsqM9IdxExN9d5zObqNrVqjc669gXl62A7rptYCGIL1J0QL
jKyE7GBcx58+uOAv85GeU8SThgN0NZAbmFQRuFy0jSh0MTPGI+2c+tdMcb7qASm7HfiqSr3Y9JkW
etl6i7rp33xZ2qeuRVGYIvUEhcdrmmbvdjO9YrSauc28ZVmKUDq0KbVaiw4YrzBj2KGrH8epP5gE
XHMMkfmjR0j0glRg3KXJXDPPuFLlqKVWR+VRK4j3Kl3udDC1f2VYHtywD1dToq45O9naq8qdacek
CVYjeDLf2PezmkZV/p9TwhyrsxB0Vs7cJQjv6r4clowdsbxAOUXxvDMjdNylkLBom2bVKE5LxGmP
y96dw2ANIL7xWPdgOKtN53uwowv7mo35A0AjHxl0z+HB1uGy6v5b3+MiKm2CUisMtWx9brZW63yw
9AWBH6+lWZzwZFHbBPVPg2ejtcYA7zDNTUR6d8LKx80K99mD7DzYV+A1OQDQj9FwbslLK6qapki8
JhXLXrqszfAPSnaTAIdb3hHey4Qhh4V5ZzvMhfTpcRC42acEV1SHcKCo14IQhoVGKjRcuIFcygqD
k0/Q9aQ/+rRwtRQXjBTZWTOLncZA8C4nxW0R6uyEdaVRuRKzSCxFDLuBTJuAlvgST8nFGdn8O43s
8bSYLmllyIUgsA3eEkxDr1zlHjA9LAk8kc34NmQdEegJYEBh1AeZaw8Y+p8rxwAlOKt0oAhYOhm9
JvTaxiLsWdzbNFbRoZv3ueti7SnTVTuGHYfMWLuzRr6E1/Wwgq0PNBazybE9aVOLA8GPBQFSOGQm
K76PIrYReqGBbb+7XIllULtfY2Zbx846RlFPAoWRC/jTEuxhD5+pAOQSECvHeWh070RLk25Iy2pV
R391QrOLdiSxirqDSXnmHYPkFCw1TDXeequqMWFRUtfxeJS0Zjd+Pr5ykiZ1KOmbJZwwi1M4QYgR
NiYH38YWp+j9oHTCBokXxwUtK2fOJgmBd2FVUTDe4CNXe0PGn47ghOtayWflZc0SRBnh47kgoqib
cF8rq9i4NFewrPYHG0iVIiJuqdw0WSUiJUN5h6/4DamrfuqcfCcq/UlMOL840kMFiPLr0Mgdpxw7
cdXWD+tDqSORNfzkU1Nkz8aK7+ZbxlI4dBktDeVQ1Fr8SZN/kBy2wSPAFjjZNmt67m+mIf2Lx2DV
k6ODTdtaJ2H/oBfNfQgdhjxYJrtxaEHEEzjEh2BaI07nOM6rSNHN3LHd5bHOqV7HbDWFIzvFQFvN
iuQHKNu/pBu+iRO6hn6BoaAhe0ozmqUrwHuj6+MQT2x8YbZQ//Dtmj15baBozaXoN6rS0ec31qvX
2I+eDT3Ro+cN45VmDjDsQJMfSHfxzUyoG0Hf6CLBpKg458Kr9XQWmCIbzWW2m7DqL0KL0YEMIR9R
ahS9IhTWj7RtrZxda+ECFYN1n2MyIzXHbuk4EOXnOvnHMI7ethbWsYKks4ib9kQLetV6tXaXuvqR
A/YhzNhwpgS7ZH91cIosMhHk25ytmvIsQiKnXyd61kszZIzhD/UqGHxut+LkTjzoQutbcwESPWMY
SFY2QkuOd+jImfW2F2eGpif+fVOapNVZ5R6mr2Ja2/QbcxTLjrFU6UTrZpoepgY4swKT0zvkVKbl
sE6dBK5QNQvbIIPHseevfXzbBCZSWmtYyY3S/5mSslgjWN1OovjJGnp2lTIjoqe4HbqGZQ1V1akJ
U5i5Uu3DCVak1mUraU33VtrrmCrDU8nuDMxj2XXJoTWI5GsIcakNJv9NsQdBSpgUXEZ4a5lFxUc7
gqzklcQHz/G13CexywtKkSz9Gtc3Tmu2kQoQYrtp2d7X2STTYzejbfkR5P5xLPDObaC9lQF5xbVW
3hNPzafSKd+qAee01/x4dOk24UBXWxqflGZLSwGiMerwmRC2imObWa2NkmfKId0DW2C7t7J5CZkO
Zt19p14SbulwrGJHKza0pQ+gE/aFYuf1BvZHIcNPvBon1jFAQe19nE/FPg96Eu24GB1iml7XcFyF
Q7+07L8cldpd7XifkELv7Tqn4rJbgL/t2VEFR5jBhBvlXZtmlzHHcH2dqqKraA5aTF6Yh0Q47Nd9
E2DjSMxV2yb+0Zu8k9kE5LBpTFzsvHrGZlbsiX66ZmFkvBusdEs8sCRdifU4kPTltN3Zz/LHljP7
ylNUxr1rUf8QUKYlPN5Ony5lR+emiqcLfe5H+k3mksHnJRS+twxk9mJErL5Co9tYhxS7Xs9S2b6h
Klu09pQvw2I8Z8MI1zmk9WTXEEIH+EiqenLhSNP1S0+BNQe2t8QcykVqGkTxODrhgSo+poWX35WO
D+1MWV+Wgu4P1pxRXtSYSxvFCDCxBKY8I0I76du9Z8uHrrXPwmcNzyb7SnSl2tH3Z72vxKG3vZNs
sisFPmthFPCROfzkNuxAv2mnO9nEf0E/+7mikXDgsX+xBgTFng26nadwUQN7CoP8MhkRJIxyeO4K
YFqZwWkxg27oPxiZXNVTCIC8N16yXtA76d+jrkK7QnyzOf7ag7IRbjLomXHMWn4kqWdjA8q6s8p0
RJqW7+oC5rdrFKsqI74zLFW3sMFAw2tP7kcxeDPBfWIaUb/lGoLjcuKU0JbY5O2krtad4M0mbBly
B2ddioixcaEbmAdB0chhuh4OsFrelfHH8rb3vA5DU2Y/RxXm8SiNojWW20cobSZYnJz3BGAO1lWK
9SL4YWUONhYb4dL2sNhhAmm3nTAPNMPHO9wH5HZ1dJSgmy9ALpGmxVsZIubcokFMSJrq34ZJ+ssx
ghdK4og2YrIsKdswuFYrOy9/m7D+Stpsazvdp10zaAs88Cw+4gcxqWPpDccuAMZqeBblWroqYsAH
g5s/IWd9ISjiD5MUNxpFjEFOuc3DYfr5vvO1N22Exwr85NJUJB6X7K5Mk2dP5oy5H4J4ZwT+pY+0
ow1RgMp8C++JyrCz9kEc/sb0dgA74FCvza0xet/UbpuS4zIH7/RdhN7ZKqrNAH0ZrSB7kJTIOxA8
+L2gendfEGTH+6FVx0EV90HbXsp4IPVNK7xliAhKUQ1s/Lcm9woMOxDEhIzOocnICXMd/COfKL02
lM9WgO8+CixeBgGPewyzVYjcQsHsBtSFrthD6DI60V4V0xN5etiD0xeX0LAk6MJTHnHR6NSuJpNC
oHF4LexpT08AO1rakERVV98TxUKfh4+6Lz1cPd4jTeFrZOt7yw6JksK6qlnFgdfxfgCuZgYVuEFs
VIMWb8GjQ7MhLxzoRiFQBdZjaOCJ0Uj27rZ90L9WVvwECBtRgKUoRFZthyuOd4RJb7BrEsonaEXR
h0y0hEhNtddKBvSyvoRJsE/1kWaGk1wzt1+KQL32OKK9jtWVc0zongsVn2BP7LiXv+6knm302WOd
bIrB5iggmB/62Ts4PmaADfJqm76T2wzsKNq4N9LYWJVwVjTqBro5bGVxBt08H/KLmat70YQvjFjE
MVd0q3z3Eju0mYTS977nfvVhnS2VgW4lKgBHIKycY2GT2DgHrfE8AZZG7ctpgZSEDxxJu1gWL31f
Ylj3ALpQHNCRdp2Y9yCDHHdMLXFkGiwWkiM42hd942Kjy6uCoeH44vXWFv9m5x9TDgzrqdd+sbju
SG1duNMA7s9vGS9lSCMujhttOmd4cUKKtUC80l77mEqf2HffOExZe0S/JY8Qfz67xlu34AoaUBmc
8eiDdcNzaahnQ4d3VvOQ5Hq24uK8zF8RxyPritO+pbISS+OjduGwSywKYYbJM2oYwHsfIw2wMebY
Gj82A7bvBJ57T+RCoN+PHAToZFUbP8LFivGKgELoUj6xBAtdix9L24A3bBr73B42tV8fescFx7Bo
oF7pjF6YVK/D1Lkmrf5KQsdzGDbvZWzfxx3kB2hEHLOxp5gTDmVG/LTjc9B3+uvgCG65XZ86lVFF
1g+BXgONY/5NY2GfmjQghppjLnNjBqPSRJ/d2/eZDvc2oglxN1roYjH2HaGPoxW3O7VzRfZcZV57
55rs3eBhIHnVT1OTPTv0Gwadk1pYAlrpAMcwSIsXfgr7x6JRYIXeh0byKgSq7ZDKT9SUI9kb2sUK
dNw+Y72zBbVp2ZrAkO1d6FHQ+Bp/UBAxA6iWY516dtD3VnLcIIk6B8O7Zpx4l3bKL4AQ9fSLvSzb
oWS+gyODVHWsr2Rmr7vE4pw37lRH1wQu2hNciuNURydOjUw9egYDYJDG8k+5HyF4mRIfQKL7W2I7
9lHIcHNMurVhWvdaVb1DSEnv4PUjwvDfYRZGmzrsMW6G+alMsaPR7C4rzEIA7OFnJekvteaD3hsX
NVB81j4LSPnpMeq5q+toWefzsMkPKbMKbAAdoj/LKuyF4LCaAtLtcdrjwX3r0WZU5XvQNp+SEM2p
pekS8lAQtvfYGeotCDNM6WH4KEGfQ7kO9kIQZZI6IJtwlMeUcDPISeSYlB1QQgIkDkc6+4WgurSi
A4mTXnG0No+Vv6HbX+MD5mks2wctKUlUhnpWZYxzQ2WeOell8wbmuNu4Sh80W71TWfMW+RTbuWLa
baJ3dpvIujPITjU09TWlNiauNtpjNILWMBLu2LrNVohvB+9SzT6EKkNYi24yn/rKuvfL/stKT7Yv
XrUikeRoRb+F1737WrKpsbZiR+Z4AJEaw/M2qp2V29dvHIYYurxwKsvpFtRLJ/IOpYUgmAyLiSw9
IshgwgEWpD34aFLrUwNlsInsU9PVn5lufAe8JiG4fTm8qyI/TwIfcBJ9ln59Ju2U5D1+L4Lkg6Nr
y9TBLlln2hVUwVeIkqrwB0YvXfILSmGXACPcJwnjRG+4Tir70CZYQnacX6Ic6UGzzBJ8/jxiRfWS
OemvIxl5O959aUj0kP59DDnPtcr7puWlGdQ1LioIDu5bjIgKVScq7WBpAJCvMpOioDaYacO4M6Jn
iOhQ4yv9SEULFoUincF/SNZWIY11zR+2mJANBcfvqGoXWudOi0mcDM1/Y0KfUbB5v3HfobwPKFs1
ejgxLeRzMv1SaDJFZARa+C80Y48kv+9GM790uv9opzTxwFPgMR2w3FPaR4uEIN8Fh7hiMU1qVeiF
v6W9WlWNs8gKuiA1bbJR48YbtM3vFGwRtxpYyCUZvS5FG/vurhN+S/Ml3RlGusmD7GjqwZvruClR
xJ6/McJtaCC+JQaFrHlT4ayOn6YBaQsHBI3TOmogasdZZE3gS+NQm+LcgwFS7qOKRbUwruQ7bbpK
0VWyGAPVIeWHllF4KKAiovf4iAQYrskyY50Oq8MwIqExxVx4692rQf6MIzglkqvNiJ7mA7W9v+x7
6zWd7EOawjwJJiATscnbUk/5ETDPx5CazSaBBg4EMrlThlk9wOTuDmh7vALa6pDq97SgykOHfiXG
VXcuo5PjEe7i8opzktgkiJAdofvnkXQqpqjBg0QBRdA8e+1cq2ETTMPgEb1fvAeY/uaVyVo2/QoF
tvvlxitQEB9hruoHutmWnff3emU+mba2JbEYLYXwwnX0mrVk/sJI2bQIlRYNKuyq8D9tu89OMYrQ
i9Mk1ybZ64WhbTzZ/LlTXa6FV8u1yKK3kqiGMR6LrRjw7YN7j9ZV3pgrJ2F/GmBFbGeViIbjEgxc
t7F5GBDvlUsVDeLYiGSpdVHORkld2A3s0FOzpkU+rQqzgVJoFV+yDOt97oGc1BtGK7rVtJcgBmuH
U+rVDllussgP96Mox32ZAsoLgmAjB5ld88DaWIyWtgnHwMVoSfsAqvFdJXRMDTKLpC/1tRe4/VOJ
vjRWxW8nWe0529JbK/eEc13DcA6X87Vl3ntIv4iBwkvUHKuuXxYh/4IC+dt0ObX2vo68oOg3iVU+
JCoSy0mGXz0QAlmt61Fsp2ja2TrNdzCKn019MSP9kRgad9VTYjJY4MwcN/baaboBvBL4SjfgEXUE
WHloCfsutr5Fy4+lLP4NtTXtUP2J5AZ+C7i1lXCiFX0JWgtWr2+0TnF+DhFcjwSsAFLSFjy74KYq
zuCGdgcCalrbBOZSa6k3/hz5TIA/yCjE2KSHEmWf3XSEpoQL6JX4wGcsXjae+bjjWsJLg39FSwq6
BZUMEoLA1dZZV0PhZVdDFUmT0UzoDsX6zopbBsNpApDWEu2a4ceHVzWkopXpdAxNiYIiNalfbfvi
AtBImuqLwuvqtt4TR39O4bQVAuXfqzDbRaqd3XsvnfGUF4Zk8lgckjQ7lRmH8jlpAyHkCuTwaiIN
ESuMouhDjTc3fKB5y/7TDlH3GLxcnOw4BOucUlBr3/bXcGX2gOL6Znj2C0ossn0+VUT9JPTp7MTp
c9/2WMh9tH8NWgkti5NHei/LMYuulDfPWRi+OVa2qYpSLNz71AckA+AbSk3R/pGUhk8EJbaRnJEz
NW8Ncc8dx6kiZaqZN6SB2LLZICm+OH1loIMoPXS7E4CZmocgGBh3Fw1F4r3NSQsg+7vUUCx5Xf6F
s4ZSkNh1hMTcmHLgmN+SYVw1YlyYhbUfbPVayKlByYduyEg/RNXDO/PEQcMMib5gE0oMHHpqEZdV
O3toK81d4Rq7MoAuPvkP7KdzPqCE1M9ofbxkhVZxdnfPpg/qsfeeOF8KRonxydONdw5euIcUwQbc
LPoZNExMTYfNOL7AhV0EhrfFyyyK6VcCetdl8uD/2gaDyhJddRHTDcJkebYSk/Db39Es5Yb0wO4u
tCZGNQW3zrfdD8R8L+NkE+ec4ZLLBdqzFnZSrRHqYRN3n3D+DUrnMRiZCmr9NstBF3pDvqOzNdzR
40fS9danZ9YaDSDzAgUlokSGPNiavBFBnqqpvIRdPvbqsUqdb8fWEduzl4kosxlCMRe160d0mHIZ
V9cEDzVP0ycwtBr3YvBgOvW3YY/PAaFJyEqPkz4akMJrGg/Wm12auyK9z2PtMPacEYKC1dLKuvjJ
khHGYB6+IC7J14o4zQxFeLVS4OClQ4YKpN7PAhARCnlwLNO2gfh3V/vpOgaHCn8dbYIbYfazGsBI
6L/Nzt7GY/7suc1vSebHndYz6mtYmPVqk2RFsBbYmddBwmzByhGhtT4iQICKQ2vspIMSI3KsTWQO
coOJIu3c79J98jySmjoc1dBsqwIBa+B2K70io3C0mMkp5qeLEJIUF9w7jnos8BJKHs9s3KfcgqID
HThmxgPOlPM4BG90HiYyfsYlRG14vD7sNMePVrRbFzUlet60IJpa0jJ05NusKjIRG5yKxI36I2aU
s8rYudhk7divNkYpT4EKXvoRIbptMicEMUWE1onpwKKN032bIjG02qpdthNewrR4RG7Tc+9pLD9r
iKn8kqHJSGekA0JqN8SFU7++JBPCRRblsA/eYl3buiPzRal+FbAQEQaXRGQ8jU19cOkseV3yVHbc
A8HjTcMCxYXXPxIw/xhM7vM45QvPkgjYfOeVZFrMtLJYphaR5HveOxjk5LwUNjzxgSY8ZqirRQt4
8tVvN2YNB/NsgL/Y7OvC7hd5lZPNGGL+sxxjU08p6dE++GXZkKRhZHRBnCiAilqKVQswJvKnZ+kl
qwjPwiOY1rs8s9XeaJtrpDUAjHWNSb1WHQ0UKxdJ5vqoZzYsTy4585/KASwjyNZbTkaLLE8ns6Cx
YZrWjZsD5+J4xUvtP8JQTBmHLrLI7C7InTY0TTZkfRE00iiPhJKSwaavU0hptEagZY/r/68TPkyX
II3/W8LHKQIe8b82v/Vn9D9yPv7zD/47CNr7l2Ttt12bQZtt8+v/yvkw/qXzm4VuW5ZlmrZHQPO/
g6AN61/ClJZN79glhsNw/lvOhxD/kp6UUtd1S0qBjvf/JedDWsL93/8z58MxDPTKnicNz3BdfjT/
/7/lfGhKg3SkGxDoSusnj/xD21TrwkRNqbzLZHsvKM//SijccQgUEv8dbx/+6/kXvuOfU59p1Ei/
lJcXD5z6CwlPcJ3qoSkMzvRYW53hMObef/5Iu//TlfUzil8yFZXeX0zexjvVM/tounOEIZ7kni/d
OdwQLXAW8DsW5TZyoKC2/AtzdYAaSM6tzqWffDfOJGsEHwmDLxnd3QAIGhlZYNWuthBfZUI95qco
ooeoxSVko0lmIAeE9y7z5GW2wzNFRDRs0m3JsYUPGH4JBhV4gg0EYXocPd5+8miOr9VsmZ7/GqTB
qxjkaeEhJfBxIc69Aw/oC7E+M0JQHhGjrG9fYbbRV1VwbRhHqZ5vcPsamsbHFlX2YQabcdRf4gDJ
wixF8N0IkzC/oFe4bovy/kbh8tIzEq6r0ztfNaZ4rdf/PBXimaKaCfPqVM1IkdvF8ivMnvM1irU5
n2TTdNZWG0kz1fsPo2tPbsXowIZ5Euv1vSTkrGimT4Hp8uZgncL+MQ7shf8IYNsap+dK4oeKsOjd
vraTgE23g5Mh78PKf0fvNVdCw9/QlLtAy/bzz8kaLKpKs76/NBNNX2Sm55HED98jlymujyZQEqLD
NzOwZKbpBBRMsb1BQcpwN05+UvMeTeK11/u/qOGpGkZjWcgRmBP/ogdYDar8RTDMr1F/390sfF0Q
3Q/6jGDQviOJ86AYLv9cy1kS3AOBCCXsKqbibi5pFtXztQIffIeB9mRF02p2qOIp40lLmtfIfLxd
yBvVBlzbnW16z55N7Vgk0w9bEWhKjjz6JmuKr/k/3X53W/dr5iywsPj2s8VaKvXDIyDK6mP2Cfbz
4zU7E5twunSkFhaNfAwAqc+koClQN2N/x+GN+37VDRtdgPrLvVMi0zevBQhb8oTrRoQetjnM71/H
OKWPeLbH1N41cbudXbhDz1cbcRncmXX+HHJ0A2eAfL/gkaUF9aOG9MsY4x9fbkNuW2pRf4L2gw6g
BRdDRyEhdIR0P9b8Tlbs3ssoGH9al5CAc2Z126kiIjXGVJrmO7+f0A7wINU9/9An7kZhaufcHTdV
wvM3ca9uj2UsjpUHN3j2E98+cZzgGi3t58zVATyLH9FHc/AWwRl8/bDLfuf7EXtUmeRPDPwoI5K/
M8jHkOK1cZGV+u/k1Z9cZ418ccm/XkNMSqUsngiEQVMV84GikGFM8Jq0Joe1mYLgl8hX7DBAKFQ8
/58Pp4v2i1jCVuP+KuJ3TQzz88A+lupvKpgZl7Q0s/zkMBzzcUzPfd4fYWkJ+Kv4x63yc+K7K5Gp
p5ZMGG22ameu8VdEtMbnw0uBgjWN1Ob2+szf4XbJbqvUnMmnPLG36JDNN6fTrHdrNrgj/QC0kV9z
3syZnJKVCO7h9H+FHiuTcY56TrLAHdv2e/57Rgtd7nzJbs/07cGf//MMP9GYA/fWH6OQBzGJ5ewF
nhfz2yI+mMV1giM/r8bzsn17dthyHnycrN78orgkxd+lzUBpaD9DudyAGtt7Bmv/vNrMf6YmpSAf
iduYNwRWUn4Gd6ukKgzcG0BghgjM9n8DNrZpjivH4RJasbGxBiLnE32J5fuBApHlqOGm2X7Er1BP
xMjAa5tkgv/aBW5fTOXqqty3CtllRqjKbSm//Q/sc3+lNu9C850c10iHd0zJNkhb//55Cuf1g3A3
qaZP6nDeBxzqtz+BJ+xQkF5/+6v0ZJtqwRfHNRyAPANF79H/eKtk+4VylSV7Ap7mJQ9JjZFmfttm
kEzPg0IGKk2W4U+iMSA9/DpUXIr5HsSm+rNj/UWDWzI/nbd7LwWvS+Bhq4mAIymQHdwZGlCoYvmY
EVqkt1yOaCnDLd3bHb1iFIPB4/yZ49J4Rcx1u/7/7FwWZqOk/XUN8SUaHvd0vpQqRIeSeIeIhdRQ
/N1d8eY0ZKjyt82363apnSp+16dtN3+RZkawzQ8OiltirUOK4ngN8PVwu74p1+L2fv5ztZ32MNJg
qJPmWWsxMc9XfoYHpMkami+jZwaeWABu75znMiNssOabAZcm/yuGEelkx6C2M/W3yKRDmhX0ilpk
EX5G+KzSDjqpxRU2LGQZGclD8NJIS9mlgnaerYWfnWNrszzhlIB3FVPD/B8FslnD6Kyhrm3dCQ+c
mxivVtW5qBxnTZB01kA8kf/WJI7xQ/MqlMtylNvabA2g4wXtSl9zIermz5Hst2WsJQdzGImd6e9H
yu2lqsofx56+AcEhW+FB6Lq1Q4YDR3NlkZJg7Kyy+5Sa420YdO2jUfso1fBM4iOqhzm0A9n6e9B5
93xqlovgnjSkJ7djENGGw7LptHiV6mj7VXukG4QWXbe3wg2RHgVZsbCsfjbjYERyz7lVDeA0TZoj
bXcZeu2p9H4z4Yq1JZMv0IqE8JInilIAgI24BLzN2yRXAfZMVW5whiGKqj+qUu5d3/zVRfVsxdbR
njId1z1qCc3oj22L0aigYayHBO5qiXdK8+ID2dSg0c7B1PttF3SH6ue6XXTGsHSMEqtRIu4Z7IZd
iydfuHiuouFLVcHOsA3McD0KSPQg+ybnOVZgxJG0k0CZMhuJKsrIFnkEXncaaLr2ixT0KWgkviar
Ow2FfGW6y5LuRt8IyZpFzQA3pY+f5wAmlbUaMpMYhnXaMvkRgmEtVu5qNjo9OASeOF1KPg3RIktk
Etss0i900M4DAeyLbGr2ZavezBoViMYWqxk514Or1fcYC4E9tptQQ7Nr6vY55/1Z1G07q4MtbKQS
mKqKH8MyIGVSoIjqLL1fMFLdShtzSzBirI/Mnrgwr0RPIYdk4/UYDmpnO9LqXOQBtE8cHbCv6/Rx
7NS5gPjgTJAReeHKKF22JXDHxmmfzKxiZcsRvUSN9pFRDC8rdkasaP0Jzwtwilp5mzRDsJU2C5Oz
yDptrJIQF2s1So+eW54ChyK0wSe+ZEgZ1gzGvS5o5LFSxeVLq5DDhhwEq7BB9TtVn0TevBSR+V6Q
rObrUc5+q+OhivKTXbqPU3xFnPWrGbxVTVl+mwwEg3b86Lpz2CX2KjZhPRoAzf0639LRwh0n3w0s
i0TA3sEYs5eOKvdoes9unN4RFeJvgpRReB3E+6jYNYCzWngavto4+nNNQdN4BCWoVTowPIElD1Fn
VrmHRAc5rfUVG3Rgqio6N0a4i7HArOuoQipbBqiPiNOA+/PQTRzXbVSF/Ri6dwT8UZMx+jSzYGXV
AmweWyuzJZ7gygw3lTY8pH4IhWJYw+8TyDNEjXz8EthVsyYHgA5iMz2rzhoWSpbklWJNY0YTPjlx
8mKlaE0gWyQHwMTMcyCI0hto6ntG99iJi4yu0EAEtA78uyh+gmrI90ZGyy5ExtyF26zBfd7HztWI
860MSp1K38d5E/g/mgPsq40ctOYwYfepHD7H1jtpiCH6KPizTTnv62RRpSkqUrchuq6gS5q6R0cj
tTzBnEi/qMRVaFQfsR7pm4RencdBBenkys+nLUHZ7yUtGOkSTzNKekgiIxkhRXatNG0txkti+u1p
6H2NPiXz9TADuTUNmIT4CzT3VdKFWLihPCUl7/sMqx1anGsD4YbcdjZVE/vgFj0WRK2uwGEGdSov
aR1ZKOhSFNy7eIpem1EnXa+aCHrTgydHoFnv3fwzsWB8t1Xh3pXmeGmtTi3b2HyrWMhSpElWPR7j
wCI4MGKc7DzUbdZtzUi7TK5mHE0P0wFhJdYsjhdIT52J1bGuFyk7rRvT93QjA9hXGrIKxBfWqqPe
SBLcDdzdcAgZ44lp2Tf2mZ5nvOiRuS2l5NRGO8sv3X4bdyXYWsVHlHGaHaci30zZ4Ow4qLERGb24
CPuNsoDmpq71RzxBMH7rELZ2n62ITXp1cJRjzBzJLvMCEt0Y3fbwM1EYiE2mCXsx4MuZRr6+JBJp
7eIgejiBwELTOEYflRUdhrh9LJOGyYgItKfYr9s1eEz0Ubn715oJWp85LZanHfBaCYQinYdKVhg5
e2FTG0VR+uAnmWCuF7qM4gghD2ZlIX1TY96D69Z6otdZBQxECfT8Lvqo4qo/KdwWuKssIluSV+Vo
HjCIeku6z9WXZDy1KSb5WJugdKPy59vy40AIAU4lSKV/LEsSmufnyKpWMyCIpZ1zeS1AkI3rG8dp
xu+EVFd3VgINPS85UYa882XwTFv/T68/alBmM/vFiR5wwHzPCJ+gqA8ORug2xzGqZuRoi5xKsD1a
9Rtb+bFSw0+oc7fyNnhBLg9mfj9goSDXZAMHA1sPnNwbgUxOGx2eUDW3FHRlHrhC64Tpm0GvoCnF
XwTKSWbuUXbBesbh3mCVN1ZmGy3zIfziK7O35bgSUvdGr0yMjKmacwoVP3KGwKVtSQUNVieXW4UO
1on8b70867r1dSNcwqsUKU155x/X/q3KJA3jh2SSXVrbR0g+M9MSD/nPTMwtJTXr/B/a7k2v1BWO
r83vBkszY4PCGdz37wvc1MHLDdjH2Ol7IFLITqtdboDIqYdzYrSvM7Mrs4loTJAtW3yRJtun+HY9
ffjOZktE8DN/xNBWaIf56Sbcu66kAzEXlu04on5MnyEkzGwB9RcP8siAZjPXzzNtcD7A3D6tlfqn
wtKX0jnMH3z+kRD6qd3ns5WBPbUInPsZmHV7PGZIlrDflXCvpKUxP0ZlWzYAPytz6cw++Bts6XZ5
G0C6MQHSaLlvHAOAiT+3hsz81wjMTUqkT20N2YiGK39rnfUPtkkmHXeDycZyqvOH2x+8XbaZfBoh
62219vaE2HS+Z16hHqDRQLWVqvCq2JQNSLy3T1rmcB8BTufzLdEc+RuT20cffPrxfLmyKvvg3g04
mZwCVY15YzBNqv2bP9ytNZMhFMp8imUjXt0erHqGME+29We/BcNnAL2RT/sTJf/B03ltN44kW/SL
sBa8eaWnSDlKlHvBkoX3Hl9/d6Du9Mt0TbVaJME0kZHn7MO5nme5nLQopw+mE9zgXT/UUCPthbAl
/yPch9g38WB2cOL//yWEUCif3J8hABaEdHO0zVHqguzcyNgWxiP1/7bxW4rI4LMg/3Ll5McE93xS
NOfJ4CsyKKBX3Opj6Cp2C6tJ4kqR4gj0qa6qF/IxOaVBR6UTXjflvo84Zsl4+mjC7GSY5m5pvUg/
Q5ogy+nNpwBxUhIz5ABExilawFXqKtg5BAstDb2IyjLpP6vI/+L2funxgL88DgnONGIG+enwVEc+
fhpGtDFQOgth1G6c9Wx1D4bO2QtP/tYwlX/NNHsgoKQdngOW9xXLGR2L4le1+T8iIZ0774Kdh9K/
lyua8lUfP5ZOJP139H7EJlaAc1rnWhl0CO28+8o6RENpIEmA2AtlNeao4XDKtIRl6yobL0aLqWS7
Lk5xVRbGS2hve6ckXTxR76nf0QklxLZB81Jaf1WE1skNU65B8YvHDbagyBdtt97cY6LbtprCbZJb
3Cl6/5MxDO0aETBmRy59dBQfQ22edXhLTsPWrkYhol+lfI+z9JhqJMQX+g8XDS02FoI3Ix3CA1co
NnqQQ2IZd7iSR/Q8sj10Np0bez+DMFKU6o6ojoNbYvXD9AJsSxRPcOhQEkxCYkRS4IzPkV9/m6jz
cByT0+HZd3qiPwcAW3bdeBcOksPrWoDi5ovumF9l0J/7CAyUCI8JYwpukI3ZJy9z33yvw5Gm65sS
IqDLtaKZ0lwoHUYFn/5kVc4DCUrYPKNsW0IYbRG+3qPn7/apvzdVe343k21QjgV6ZcA/g25rNEPl
BtjHjKv77ifapj+n7B6Q3HI+buhSNOw9nBWo6/LM3WFPeKedEWHVsUVXFnWU5d9tbJLqbKeUaqLC
zPAP1laj3WQGtlYrtig3uVkrh/xkd6Rc+6H/WdVwlkwXM5gfPOpTjqVK6+6aLH0lBOxW9Ztkrcze
B+oHUlfm+avNwxHTZf9gIipPUnF9DNzFaUP8iDzF4OIwLza6iXKcWHrUt/VDFjnKCrYAanf0AliP
O3AB3slJCC8x1Fxbt4Tz/PvpgLeqozcqXbddx4VzwxVFCU/O3cdhPK0jJynXiebf0sMot7r4wgf3
MzCDa5FLmOOYPAKz6LeBXW6QDpDkkZoWMoZJGBf91hhQYgU1/w7fDQEBFBvsVS7zutP2uZp+Lc3D
TnoaeBK4zWzPmVte2hYXL5uKtN+ShAVMKDRN2aycqb7KmiV7pmaMqyIvXzC13QUG1hCoNAJKXNZf
V9UvisvxWXYFWZUT6P0F5YBBZKaWhT/LojqxtLkmoQ6ySArC14blGlXtwSfm26jnv6y6G/r6Q96L
LJeDjvSzLK//3pOAdGQftECsqB6qUdlgZYuqFGXfP5R1eWizcwlYLB3nh9LpdmNeHZUSCqfjXkfr
KhxMzMPLKuyMp8xpv736kJJmuwD77Ixl8r8lr2kREWv5iegj2VOE4DcZTAFZNQMkEjk2qFCj+SIM
44WfrCKIAThwlVaNHfK7hDJeBD43KhjIDOsTExZ04aXUQOHyk4ESjrTpgDT3b0qd5yH5txwHnva3
MA6FiIncd+Pm5a18zuXhjsX42iB1rXhpgSMKZF4ziQSF86hI9oLd07lvrWs86W+gWqSLEARsu4jF
WiISLNV4VAtJUZFvKmKXKzmUzt38qAfm3aA5hHDM/1hEywN2PPLLga7Kawkj14rpl3Px6ffNo5BB
1RGcepffpnqI7bT7Xt65jIswHS4ebVt5ol2EBt211jn77dLOEjzm0kzsYdeMTvTYbQVmL526ZUuC
hfNnJ/E5TItdE5W/mKYRk+bBbdLjqZJCT9CVhqn/gHlg551vZqfaeaTPCiCee4EbdLlHhu+qzcsn
LVQeDIoN+RJly5cvRl4OduW15G6oLIpzq4ECkjsid+bj51LtMAKTaibMWOS0ypMUIbK1YnT6ahCE
jaxbQgvWTe6LMo8uffU0+e69i01QaunIuDWi+qTmNA0sJo/h5ZfZjreR092XAf8xCSEH5BgnQweX
SAJN7YcA38Ifp7gOE5nYNZ1Gfer/pKLj7bMVE4dmNLtZ1c6WSUmdRC9yARbHn95ov8qDrkuZE8ze
0oovPkFEE8EeJTR3u+XaJuFO5UMr9IM/V3sBzNKq/ZF/egmWgGDYSUTF8q1L/z1u8gd6BwiwelKd
4+My/KWuk29RHiNQt1iKSxYHG8evh6FOVhBnoKNPWM9SHMrcL4Yeu9pNFjQaixZrD105JkTykgWA
eCl9hNO5FFzyeE2eRjllmMrSfSO3H4nWvQ3FOXW4ZxA46TJyJbqiktoXRAnBa8PFTa0fzIqbPgUl
q8w/8jvlA2daSw8h+oldLj4ZqzJmozY/pMC8leAjm+2r9NBpQf15A40Zp7yXL7qu7C9Knr8Q7x29
pN3yRc/qXwGdeQYANIXtJZ7HjwArHG86KPk+5QZKkJxx5t3YVvkPdIr1dd3Hwb0qN5tSpekQT+ei
WmdWcekUcOhRjsBRRffd/ZGmwQ2FQV4M9IRCbS55wof2tP4Pb/VtQ3CNL/1eg6AlIk0/q9zgckau
YEHsyjrdYAHr6ukSTwRS2dNO1tSlgLOp3mpiDIVYW84hxmsDkTn3iXzPppOd2wBJS8ZXI5/djWCy
LnhoKcKWurOX6Acjy8jASRCOKd/LiVEGgYD9FRQeFBwXWbd9PtKgsA6BkPxLXONxBgQTwo3HzMmu
E/24c/EqTxPTDukAEaP9kNvKZ4VfII+7R0GG/vtR+LNEm/O7vpe3UJP00Ub+7UTI2XLS7Oj/i1ti
NIKb2PYAunKYueW64HsuGBjLVyIc1Nr1HkaY9nJetarikKTFSf481t1V63ZREv2GIxkBQLXRIdKY
NPpnWYcALTut8t2DX/AG/yCf59/TL/qfMQ03WljdNWnwp2r/gORRS2sZl6UcEGTtWDaVbCz2yshZ
Ty7o5DgmVwTWVN1p3B/SBVkKZS6p/iDk8QPg1iT1hkk8SQMsAxcAXgY+hnTDKKn7CAMYeUPC91/+
0tGGl6H9Jc/3VNjBrsu52ASXC1zhk0YNmGNvi2P/Z7m1qPG+pdA2JC5E1pLM6p8c7mCdZDyoYXkE
jYyakd/M3f17CkBkbLjOUhkVzUDfYrmFdA1G0EzW9n8rkyoPO7XcbVX2p0gaHEk2L4eLPOp3pkLb
c7lt5a5K7k5lDfYsEn7GY+f76+U0sgxRQy/tTet4VwNsn8autqwIfOu/sFisRH/tjPY51ygJVRas
pj3l5CLIjiZHZ1lv6ffhC2juZLbLlK5rXjIE0FV9aAZgTvmCx875rWNc+5q3rqxmIxMSSRBvSyba
rECwls+G2ZwCJZTFhw4EvWZadHL8sn3uXZYfbTL3W8uUr/krMfmxsGEGOPbdcsYXPHefxK8OLdeS
7X9ZjlQ6Apm3zVW595BfJZXSNG6cRP8mopNs9veWn3FB/GCVzz5iunKyRctWumzT3RRcu+Hf8jxT
YckC15kElMTjs6SOLBWWrHLLcxNWtQpGKrfOy47suzFoQO5NKQkirDsFD1HqIa1zEOgd7bz4leVO
UOeLVQN82lOP2kJY747JckPWXZ8On4JUXx5YUBYPQUA7r+TpeZZMMW2tKuOPwH+XebIs3nWzbnPt
UyaYwRxEj3kvC51czI9R+KJz5FN890nmbpXwWGjAbaFg3LTJ/FpzfJ8V79ss3odIeR3YsVM9/tX0
8hy05pYy804HtGUvR0XZUHeu5qKwILXDM3+Wck5GWx6BTsVsYt8sxZg0fVyDYKMGRK6BEXIJn+JR
LBt6BEM0hITrluO6iotHCWf5b+eRUVbdYHMHaB/+Oxkv43fQy4syJ+sITYLTqzcL+Juie2nOyHIQ
RuGphRUihUczU57H5aNgnpeBv6yism8m6t7Iu81UA64idkjY5cESF9SocBbggyMAgXMCX5/4F9mU
o+Asv2X5pC5HJl+NEY7Ty5QDt0zkzkSbm47PVUWEgAzswdZuxrncy09h371WIQwozmelPHvZUzP/
jo13XVXtebmujOFf86aJnDWa9i2jfWRRKC2TmL+WxX95dZ0OS+i026i0HpsQFTXPfamm5NZWCNlS
bpHwxXAhQwMWwELAzgfWl7r7NKqDCjy8lD0HoSZWuU/gxzQDuK+DaXIUiYwkqSTMVkLpt6mOj4ZA
ohyvU998iXBIgk+Kkt0zVt1v9FTgO7xzBtsldPLbRd8hi5nLTrqscjmAJJRW9WqIjcvgscS5zbIA
jD8pmHLYpscqzt+kTF9aY4VZHaA/Hq1xGDaEZl7ciZ67xOXEjAmRpBC9uI3j6tSTbrQa2ARd8Nte
/wef9NkkMJh0bVlsZP4sU8ZUsm/lInPBI1xFKcNj0xsH+fOy+0EKP3VZspMfkJ6rtGAxz6NjBsbH
phZA0mZMLJMJndLyaujQnpivolviVtrcp1p7Mw+EMbjkNnB1CcTEblTOFiWKXu+29tBMec2FPQs/
LlVJxUbhdTz3eBq38CBu4HAdvWk6FiNxbB7DR/LVsqx6VjGuYs9nt6jCc502m8jhUaQULnZeb7WE
Ccp74Pu+NAlmiAX4vghZ+JZpfbPz8UV0vfmTFKhfKBk2Yebeyj7ROP0fQDxaixoI7/JrkXbI9x6D
EV9ehSsLg1OLEXB/Yyk4Oocv5K8MxgpyCNenj8uABFpyXbQzfK0febxfThVyelx4rFLjO8W74vTX
ZY4m/ZU7lje09j9LD5U2wDNQ6XVNYscgpU9uQQ3xL/bovQb9SyabxZSyKsqw9TM4mWqLM5K9b0nY
ytGo2lFzWl60oSHurKbGFtJndE3NZS6Qyv0kq9Qy8Uoj/vCnLapqxF71pjHDO4/5IuKqZJZSJjEp
UJeHJlPGYv9ORuMua92NR5It4IG7emBv5Xrqp0m651n/RQdHJSMbeit7WZHAmZy9JwlOgiNJrNSz
OaYvQzMfBjLjlcG6DJAgFi0aM2lp6sm0KsnjCdR2xUU/d07fxE3KYl+/Rt6d9JXb+BKkxsuy40gI
hU0zrIRdYypMXCaGbMOy8yxnCsN19nFpwb8e/k3C5VUk9CjkCFLkjzNMZo2CxW+Dk7xRqKc0MGRk
FZr20Fj6Oo84akkFvDz8cVD3YaidwuDG9Ya3NDV+lq88TezrZItSUHLiakIpqDoZcNMjldj3EiUm
ikIZomPyYPcYTxvc/gqiIAY6hknKAdlOyqp7M5yX5XuVcdlr9a+sIrFEvpgxg1RGvEbqH9nRexef
6/KX8nzl7cvzyxLjUjkOxb7/PdRkCMYol92YS56KlMbx3Mfj1Yr7qw7vukuONbJBu0bIHGkcj+ni
BpGUJvdNUlyX7alB7SZ7tAj85MFCN/135iut9q0MTnL+kuPZsrFIDGBNPgqKeZrC/WrKE6RNw7a1
0TSJlFGqVPnpPGhYicgF+18Knlc/DzY+dwdpSLtL7OGjBJ5dq9rtMBS/tgMSj2/Yr6Kf3t4Prntf
wShSHePHG5VzmXobOSKY1BQSVOjSuKcFsdYb7dJzfls+CNF3x2AG8C6n6NLw1rNTEuk6cnXBtEo4
BWNWe/Aw2C5lhMTR+DE/WijpdmzHs64cbcv8+HdAlO9j+bdZe9/iZJDqXhbNsuN3xaqKknA7cCrH
lvSIZ/tTzoA4E96T6BDHbIQNpzJ5H4Fk6UgkgZeTLmrfIAI9yHkkDVkU5RcuRwiD3nIYXksixJYX
WGJ+pqjcUMbf2D3rOANIftVymhPdpHyVsZbc4CTZD4p38UMEpvgLmCEDl/BhDBlG0pzkfkWO4ymQ
vTAMz3I5VsMEhC3z59fN1a0+3KB9nWXlSRP1q+zokjK7lwLVGrqVatfPExWrN9MwUt/kLm45KhXS
YpKfXN6r7Cmhmp9jrYedxNRzeW2J3Iyj8MzI2rZ1ueVS//zfNRuJvE1jvOCuUbF9hGgHmg4VFoPN
K+9ntLC1j6RNT/W/5UrNjW9GSKlSZUkxrlvGVzszZSb9WU5UUncuz1uZeCams5tz5xe6EkTE8GR6
0J1GKhMuDvvJu49dMekbDBILrCHaHo7GAJDYsWUrlScroZ5yyyJNSimHcmK1QOxyvUbtFze/NrXl
UDvXVL1rE/PDqp8lgkMagWQO/0k8hZILNql/TPrhp6RgUQOphiJ0efXX8tiGwX+e5PQSR/ZvgFXU
ao1nc1c28Xc7wU5D//djUVeCEiLhsLt32F9qzpBa757wiO5GhNkWNdjS2/DTz5iUeWZGU5Q0kpO7
pZSP6SyV6Wtv/0qdLgWmtNxSdTfCwLIC8yRt1U5KDvnxYbZ//Q57wpKh1foB7SaaHn780an38iXI
3JbSc6qdl7Z8XvYDOX/KpmNMT2X0L2bHV6xxj3dCKCdbC2vKplD6m7AftDWFHoOethoHs98gth7U
PP7GCv9L5tOlnLHt2bN5Pyj+KbccriMINF1VqZduBoxKs1L0+B5Zy8JQ/+qaqt9oQ7WJlEj4m/Fe
xQi7nWO7JB0d2VDoZiui3L9bn8ZP3kFkLT5tgmDn0tjg7ct3Toer0gEqkZs5yk7exhbhwoPmB/Mt
bVgoOnFIF9i/L+3+HSJk8E3HFZpFQNui6ItjX3EYHab2We1QL3U9rlfP71/kyktuCSXY0LXfgk47
6MBpRnckmNa78/lriZZrYsabr4eXuYA0xhhblIR5bO1ibpgMe3xdNoyBNoeD6IF0C9BtdwUdA4+c
sGVT8ubyLTVe5yn8CT2G17I3l6hyoh64Zax/LudooxxeA/Xd8gnEYsfCmsW0yZUbFYCdRRtQ6g3Z
BKNqb6X511KILC+h5o8VJtMh5bhEN+Hf+3PT3Twby3FETXL5Bct5QcqgfxsEY2Gko5LUH/pQ7xxv
OMkeRw/xJw4+5eZNQmGlRzTIkCytjevUJ1k9ZemSZCqXCBJkdVcJMJPWka1mO1ctjvjvrpb2NUnC
lpSVS3kZc+RkJTOVau2mxQOOqa4xvv6F/9Kp427rM1oOOdLOksMOCqNHzwmR/8w/2aQ9plWD+sv5
ytVor1Wo6AgF+neUk0Kco680qJeDNbNqaw7qWdqP0I45lLbPocpe2v/rCwBD+zKyeNuyyi2trDIz
PmEt/HjuwWAyS/LqSApgDKxkkf9GyeuQxme4oTi2qPPkG5LpJM1pvYOpUr1JobdUfNLcjkzAmlN4
J3/WuPqcI+ssfVzXSjeTkjwsZ47Ume5S3V0vA8TuKWta59JJvbkMEZaWz1jbLBWqP9pkOJzlZlkl
XlSWba1KnhpIZrKnJmSSLde8WPYfW9ZnkCz9g1dFn+7IlTVD2Mz0k+Wo71gilqWhq3/KbL0MAygM
P3L2G2zAY4m3lw+/nGtdumtFjsWBUq+I1E9QQS95+7YcWOVaWJrBs/LpFtNV8qdiCjO7m15kwdWY
JHKRwX3ybx6qVDfFvY48DDbVEyjgP8y+P/JPP0k2ejHcOb3+uQxao0QFUQ2wo8rpbLGrZLH6JE/Z
M6r3qHzo+Y+mxP+EBT6QwCQ38ktvzfl2CV7EeknqdvvVu96zHDvlHLqseG598SF6/FMEEAbrvy2N
S2nTyScpDKADenwrDdOlCpI54pg2+r/sXtFBqxmfUGh/C87lS1+b/wZfxpcMOmm+KCA7yyQ8zy2O
itE0L5WB3p+LFPmF8iwWlYU96+u4Hu5BGmFExXUp45rZhTjtqeC6rYMRv5Gn3/N9AsdIzmjzlpVF
aklJ9fV65RGF4ybo01cZp/L6QZ08DoCjllw60e/IH6RQnJ2bsjBflq32fx3XpdeNDW4H0vpT3CnS
+UmpUax53BpOcHaJ8rWkts2U7kPtb6Xs0TXzl3vjr9G6L/XufSawafmlUp8MbH8zqNBgHrYInjQV
b3gYMsuoWxw3fJxMbA70wOz4sdOH9xLVvwbRPQWQ7g/+popIeXP9Y6XntwHlFCF8tI41dVjVeJbx
9g3vthUr+1Kb6ddvTa9xNlxkztts1O9Ui6RHIEq7pukA8FR1cYwcDUBHHuVrq9Hxw/LbQpVxbfRJ
Bdk1v7FVywEiRw58XtfDJpFoy8FXiGtF/E/nZ1j5rnlyJ8Vad2QZth4q0XCkiL2fJx/53pDQrKtD
Y9uzZSUYTffTyCZFdwfAWD1OqCo1mBDJBzU7lQwr0rqFkRCOMaTcTDU3guzaAltI1hpywDpvHNBX
HtBPXXnRa6XC8Y0uxISGVQDAUKoBLq/r5fs2w0ROztrtUBNTqBbKWQPyAP8gTmrnJlR/LQePtw15
22krhMTGXeR3/sFp+7d6Lq527pLt1CBxrmYeczqCJwrpV/VB80Hw0kqZUZcNPqRCmyih0PWtla3H
ELUKPpNlFMXGK6CXenjBXT+yiOXq0/UUn1SCUFZx5ROr6Q6YezPd2lSDdTuXIEqcjFYSMDG07BX4
R93YJ71RbIrpDaYF8Qi6vuv7ul+bzjGpj1VJ0lqYpM5W0YvbttaBveptiGrHvNIAP7rRCGLJBD2J
KMtcK3HXEkbojqA9oh2sJ7CLVjGvbRcibxGiZCbGzA6ybA/FDXllpkEDaKFZZdzeFWqVrgtl5dXk
Fng5L1UWGCcMc9plZ1cbpm0SN2trKMedoyEyaM0PXevD9Tgg4C/i/gNMYIYPbnxRYk3bT1YKdBPX
faDnd+kME1J12xrFOUkpCdKSkge6hjLV9IDTMMX+RJlanXtJwopoYXY++3tgE0QS94gOzGbCGmvr
DxXVzhYBvIXhzEoe1NY66I1r3wQzq0wEmSyeW5iWuXeppvw2mqDQtuOuCToFjo1qbdpguA395GGa
eeeB+R75cb712oSlt0BgEibK0fV+wzzdBVU2bZpgtNdjNKzghdEbH4diNd2jXtRPVRbuxrQz1r2R
TRKFRJ1L+AUMORX89cphj8KFUP86TQwm29vkFZSMymmtLWEO4WaAfLQdEISuuId2EZunXHbUPDjI
VmCg7ciJL2XVvKVY9P/oNIfp2HJOhu9mtMCnQ7srb+OJ29xeU71XJVP9FZAj6zqVoMCarjeeun7q
NoPrmY8Qy8kCIAbnvpg1hMSUevsqjWLStYbgkIVFdrKIN75R26Y5ROHg38aGScijn8yPoOUgHGBK
vgK1hmSFLvqj6puXJrfyXysxNhFJTnSs50umRZxoxsY8q8SnfGkaHaG8I3wlj7Q9MofCUeoj13ze
KgYGlvbS5zZMmDNjRhuaa2eG2sbK4EN2M9Kbtn6BVxWvC7wf5mxpRz26TuSlP/vWfN/0HbGpfKS9
nznZGriKQg2B3IV89ladsq2m1wGabdRWQXsaPHQswYxQJ6zDSwwT39OQUJdoYphJR+7+m0Nq9re5
N91YcwkC2JBMGndCxDMW31GhPeeJ/xVO03PfpldMG5Uy/TqlvTWmnmDLEak2zDWrAj0bWtm+xdn8
yE0BHIrHKiyaHXE0xjoxuqeqiX71OHrvPPWQeh1I8bbTjhist3ktUBSYXEO5MXykuAk8pq0OvtSN
K23P9bu5QvCzH4riCAcz23Y6GeE4r6EaRB5swpKFv9FRExlzIeG1xj6N9MdIgVHgze4uHQ1w8L1t
PtTTdxAY39BGOaG4trN33ZFud0OWHFoY1K0T2qs68LZKjZwDtuqgV8jzUvw92ZfVNj41WTPsYs25
lAOUh4aBZM9qedIQv20UajYHv9Q6Lx1z359syzC3IXn2kFArMKXWazh47m1ldOa6yj/t/tDrRMGk
qTsfstJ+yUPkD9XIluL293ZJt9iLSb29MZ2eUCbHqQmWuO1UsBUNjJHBdzNcMPEWUNM7jyEBfuJY
m0wl90LTYVDmxvjezpeiq0+zkbZPodkcawNGQzB6NEBIz4ld8r4iGzBS+V3qNsxHrwelajQPuU4p
aRF8HDBD0a/3H3pEwzMj1qsG2urVMWlYyi+4VFSucEyZ7iO+Jy1eT7R0rAcl7B6qriAlyGB38GP7
z1P4qLGlfimOwTaTxxst6++RplRrVTLGHdebd2qhbjjRBl2/RZv+p9gcNcGorOrJPI66kGjZEBXu
FiJrlVD3rYGEmKLwfHHse5DTza5RYZE6tvtcFR3BDN0dEmy8+iRY7JPKeEKohbB8IA0AyCukriS5
VI02b3tyldDK+ge1Y4yRh7Cu0yHlXNqAfqguvgopOaIMAhypI9Ju1tFUXHBsQW5LB+A55fTuG2Kf
CpUPkGdvnT8jMMtCb4XD5X6GxbibIXUPevg0phAEuyh+0QpunEm5cudhZQ7NsO+DrjoBMVgT60cm
5+Rfc2u69M3kI0TADURsnP0YVcO465jaLM0AI0JXfYw0w15HdBw2UUhTzyj8s2Nn+mPv3TU25ObG
T7d25xiwaQOyMHzImXo07MsOMZsbRddY4piAeTxhiNM2Q8Qk4pHS8FcIvVbykvPZeACTyvVJiDOK
G+fL2nHMYRsNmIN6YzjHM9YT+OIE2jVM5dFaO95DH4G7rkeCvpxu2uEw1FZqxvpO4XRnqUfKlMp1
eS9RfibIlbIC7wJuk4lCbDWbEE3gt9zWFaR3I8oOhb2hAcksoqTcqOl0k/pBtklrX4ceVJ8SwONj
aD+YlUOpxDDyTONKmlm/Jh8LZSAV5WbQ+3slSD4Bac7EMhTPsPI2MxH1+5xEjimUWpONJuvVZlt6
BOiBbCJZkAGp46YYIGfgpHkps7TfqNlTa42P9EHOeVzBnMyCdtNjhKHtFTxDqUaAaYMycXuajcyP
LbMQ+lpxtCziO5UQbmRYESZp2s6WLXy8LYltAUnSbJKaTWd2mBstOvlWdzAbae68g9QWa/MBbwkq
gRnYp2UQHuK+eAGlUFKARzSNAVA4BryxDrc6in3PSV9Yt52OECsg4opuP45e9Bq0uxHR0K4bpwtR
rO+Odd/np1zOMFArfM0nccTq9sHsndWiveFYeh7YC1iUQEi7quvAXpnwVun26xg2B3gG6Z79CKZ7
k5kHMgRvYwSXsFHQUHNGIZSlc+zL0vS3lPrs6Q+dqHM0WtHgiL8k3rlO/XXU4uSQhrUIiEjgLW3l
vm37tZ9t8qn5bBGBy9U5zu/HGfTfohrMYnKNc3RPnFl1M72QZrzim6OhDjKmmDo6UN1XmxgPY+ke
Z1Dmk1U/Ldc9aFMyCxUvyWVhEX5NJlw74EzN3EN6HfHmdckzRqAWdCUXSzS0WCauxWx86XXIOIDl
tsKX5md309iSosYAWpVqe6FVBGYo7uHWhSbNLKAznj0yE3sAvgEsVoNR1I7TvRF77zou6hK5Qk7Q
Cgab1wyoHDQv5ehrFESO+Mw0r7mt8OSvQFAp6nP1po2QxCxk87HBUAULjZ8PK9KYm7iepmJt6WlN
dfBiDUJ+Msf7sefXkCvbPioZUi8nfao0JMyJ4HIQqSLkMMKDmVs7bVIY/+bsr8Adm5s5as/Iy3j+
LQE2U+HeOuyiqtwMwyu+7xpzS3cAmKpK4oE51u95X+9z08Tl4nuEz4JfI/zjTre58QPBqNpw5lJu
IW0YnRNnrnSGP+wHt8bQPXB1ucANrmHKyt/M4Sm3UT2GzoFdOzxMpoonjcT2yX0Ys+eY84GuRhoN
QBQzaVg9zBV3bjE95ljRECP7ODF9iMOzuprwg9uuEhyV8N61C3r4lINeohNfoAVrb7QyIezsVa/b
F5NhrNLezte2pRBllAz3eqF26zCpvRVqns9O8Z9UtTubhGMb7qGZFepOIz8kGSO5tCCxYWHhgWjq
Q198q1NObTAMDlt7eoz1A8JRUIfIuDeWH/8GbX0DdO4YKtOWWIudxf6LOtz7yAn0tbvkvoYDCmcq
TTfA/QD/PMVhcA9R/kpr+j6teyCaeD7bzj15KQBxN+n3tH90YpGQ9wVRclNUvrUxzemh6MlxRV9+
F+ozWHsSc5nFPHhHDw6NG7yD3D+1kWoewvy3M4Kv0gX13xQxHAgKOdJNyIMHba/ykjYJZYjynWe9
0UEG4pc3B+2EPVPD+lhewsnaljPOqtiCkJmWaGaR4h+sqNs1AAtYN+Jbta6vc5t8zbmfItjOebb+
/GKkBKxgWkatON302bw2A78mxaLHaT9ckkY9kWhGaoeNJUxr+bm0RzUYnEPa6t2Ak1yP0M437NxH
tJAJkm8sgmpeXzUCDDZOjHBqSAEWc1u51Vh8nYITd17SNmo661lX7MfW3EWThAqb9lkdxps+ig5Y
HvU9n+An67QvpYvfAXDVDRhAv/mah1zbEMSzU03zbxw4zwOBYtsYjxmUutJI0PJ09iq3bW7SivBU
lIiSp36Pk/jE0S7h7ENikOeVh1rwXIVhYcHE67glpeLNTjINQ6t6LSzjNOCpQKmVQIgiMNxMcfdW
IVSPdDyZrnFSKM/LSK5azfTZLFumQhsDfPIh0NJWo3+4G/SJbCjv6EEoDVvq1iBViUmOKMyxDK7n
eLgJOjD8pZW8FsTXhhrbcVvTa1Bb9k2/rsMjQHI2kLPFAXZbx8CAAwIdfCJUJhsvaM9gw2I5HUJO
9dWEQnVMWw7MdLPt6jGvhh1+6m3pGxOGYDJgHOdpUDVy9bhd1qkZ2GA6ZGM8EXVo+10Ot+DWK2r6
Y2q0bgOBwGcVVtGBSIVA19aKaQUn14lYIZvumYACAlA0SRQycuwE1XCaPS3bNdYvBR+60frF0O1L
qeslBlxzZeI+7NqKAFIFuaiRPoxRgIgzGxAwRXi5zQ5YqNKGj1la35BaR8RFJ/ljandQHWqRHgO1
rZDerehmi9WlfOBU3K77lrZ5OtJCMFuxFCAUJYmNihyGrwEgdh6Kr8kjHThQ957DeqGotbkpHHSU
gvS2Q7JmCxWu6zYvYe9OphJjNmiT7ZxX67GGNBWPzrnQZhVolvGZa4IDq+OPwfAPSYv5BqfEWldH
YAGoE0Ltts7YrKe2dtZFao8bgIFvHrFP6QjMd2qwYTtI2MlGlC87/h5aqrlg5o4haaNXPR64TjIJ
0kq6PGDSBB8qGc44mxNsYS/mlE4bAqphA0TVTdf1lBZGet9H5CE0AQXrNLwKPt1rbFKC7EFbhQQv
ZG2Phq20jrUV/+KTpnLJ3ztNu0tV6zOzh0MHgctx5u+SU5BYOR7UiuzkpM4K1CZbFslLldXoBGPI
31YI1sTa1C0I7Yr8B652iByblWgX+UymvItOlcrxYI7Ur9RtD0EQbel1lnimnIn7bbf2/7qRjg6s
Zgx76LWK1ym+y+Z0OlimsfVpyrB0NMGaMOsflRCd9dCMt+MUhetaFOgxgDL64fApDs5A+IU97Klo
3zS34SiJq1bzYL78H03ntdw4smzRL0IEXMG80osiRVG2qReEzAi2ABQ88PV3lU7ch57TrdOaoWCq
sjL3XnuZx5NtW1/W2HxkBinxvp3dKZzt0USdQhuOztqkjZjOxUiwamKqvbE6WTuaLrQzvfCVdELc
ScZrJe1oXS1RxZQPEBqRJLuqbb5I9uJPPTPaIgyR8sbkCM0sW1X1NCyfkcQGhTGhJgEFPxPLpdEV
TyQpYQKHNo7Oc8TRnM3he+swfejfuubZh52iOudLd4f11DGmLsCp8Dc30JoA5lAH/SsI4qOfhhzV
+CLM1R89AdC6c91XN80PvxCvA2DbAiugbmz/9dZhxPOR6Y5VqA3/54HT/2Lb9pnHgt5g2MPPkwX+
XyH413j3nlhs33V7XIuUo6bG4QQ3l2dOj3v0aKhb/C9a3VoK91dnVu4t8rrXpkf/iBOoFsZFf4Cl
sWDk2mfhWu9hQcIRgaFa8aDLzkWKvQLDoP+sNW45pwsCgP500VpX8QcaAh5Ok2mT+SjQaKlrDelf
67vwec/65o6I4lXgAdZjEE1p/aX/V/facbFuplE+aJuCHkKFxED1eYcYUt30v4iG1DaGQa9djaV3
aablVQOb9BxNj8eNJb7v0LfSA3iwhcehzN1JPHvLDO3Bd/Y4fr8yv35JOYFqTWQJw7x1yzsD1EpK
OBdRzT+tETxpvxY5Bv8RZP9fXNjM2JbfbWSU6EAzeCZbIlq+lz77QiiBOzZ8jv2EfO7qpLv+fxLw
AHdLmsQvGfJDs/7Qf2yL7Ne+A5j8SCorcUuQ8CL36oERcRmKGV32BeQxscLvolngk4Xf+hnso/QF
3jXxEUj+xf9Eb/qpWxgrdPM3zck3OKprusIPcTAxW6SfVlvmqUmaraeV4HL80c9t6aJxzj6WmGE3
eugpdI8pb4JVhd+pTSMC8VKi0hetTNUaGa2VmVR2IGx5r+8nmII/2ev/X9+68L60wVjPM9uq+MAt
ozXp2ZIcx9Znamf93U2toKte3Xj5T+s69P0LcvODU6C+3VZqY46/11/9u/NoVxyfYf6EFQRViP4O
q7gWoXrXshZPi+H0xyxpSdgyPFuT+fNH2rItEEs+oSVO+B95j1J4tyExvv8kG1psYibyeWhZLbWG
SAtitNI2ce37yre3lkWGvKWe9Ne1Cld/w99/KskusvPf/25oMr068p/+7Z8uvkGXW93pD1XHOORk
/pgkvBY8DoZRXY2hJ4SA17pgrhpPm3D0HwSvuWSklmJz9uZia7jjSUt3kwa3f/mS6VEaFNov/XdK
n8fSv/cb52aNn/S9Xl2bARpzwomHs7K73x7bmV8aD/rPeeju/ITI3z9Gk80OUAk6sRopxFvBkcnh
7hUaRBXXL4Y7fzZc7mUuvwQ6isTsPkeXUeV5cfMXjXvq/PQrifOv1Ho0JOG16WfMR9YfteHB/1Ma
W548Bra7G5DZlln+xYQKuXdtH7K82mttmMdrrAVxzsignQdAEorQRG9RX54sHiv9oRK+t53SYzYF
Oxy0X3GOAyTu3tJppz/3gk3dzacdVt8DXOUzwTF/MCr97drxuszaRd+v7GG+utWE5YBTYNSLm35r
wtx44FyyTl88FBRaC22zUE1+/2nStQGLs1xqhLSZsKEfXdlSv/6kPjCRP6PkfhTpZ4T24O9Firzx
Jted2usnBvwAxi8eunJA3wejvhjlUwCjVr93WuA0KRja5MZI46QjgfSX9C/plv8pYmHZODed7owN
QfQtJ9rh/iK0+X4d+vW90z/+rRsTT+7fbzpe8rHEQT0/dyUr9qTH2wbiXd23KKPmn+5iuy6j4yAT
TxEU85r2kF10u24CLhZaz2GRfVkzk5Jwfuu1mJE68qeAr73Y9FP5cf9+bkNlX2Mr4HeJTZxOn0vB
o1xnXxkDYrZd0/Q/k3S+CLAwf2sSj0Gi7V5pnnyFhbXL7OFesXVVbnJy0b2Bdf2Zi+kHeDOqWetF
0ImwtXDf7o1HZWFWwbzksBMNDXpygLVgXa7IG9FEO/9hqfkvFzpbXpENXq4pLx8FY+JFW2yc+IXa
/83NJmBXGNII+ljSM66ytz9anP7a329I8qRBZB70X/T74re/a9E7YPo6S7rMs9N86ydUYKegjIni
6VfrEUauh7vP3Q5fZvWlBaFJrp4NLqtWQ+oXJ0SXPOY47qXHHo0Mgp9BCzCLilNM6N9LtqGJnS0l
5jZCaRy56j8taVzUalHTLWSH0u9iW8wfHTrcvOHaoDcaU66NXi9EyIpPjOZItiNWiZ3jJeRFxT96
XdB/0cqK9yh90guAx2XSX0oKG37B/Aws6tWoH1M0AwH9HSNmtqxvVixaGqDOUf8+KevHkg3m7yXQ
X2Cm+WG7W3CPX3qXM1Jo/E1xGKLya0QZEbk1689do5eJZQ8F47bwq+DNHNr+O5s3+sZK4X8PWlrV
Czhz9UhlR1sKuNDPaIibvQSHdJ6vY3Qtg+zVxSSn74mo1GefbvTFyNk+9IUhb+lH60GBOT3oa/2n
fNZa0Ho8iDq9/fnj86n5nSKcUh5Ch955HXr8ENu2GHAzJT8qL++G+iSSaGOzMREl8lE5hA+m4a6l
dnDETDJNdBtxldnl/5B2erHLG86HPkD4zr+1mGL0D9gVW7csaFOPn83s38wh58kmvYXVh1/TRrTx
hhrrPsOrmyH/WxBchXl2NFpn32lXRF7npxx4NGcJrmP6YY3bQZRfeuk1+WxjN77Wg7WNJ+AlA0tr
76IF6HCQzJwPx/YxQs84UlLqxyvxHrrGe9V/1L9q3FXSpgU854+l67xIqxFbIxphckeRv4nnAtti
SSc7JOMvqh69gK5o63cnFPLXgUS4Y8MZ2q9rZkCh6Dd5QURZYGcPCochYKAq2RI2KR4CAKq9CQ1m
WrAwhjPHkmAyd/7UML11B5PG52DdS0QlS4YNx4/ehao7HhceQ5nIQ+wMN88KQLFnG3ciMj2lYbTj
4JmQ5Aia1J0NYhx02LQCf4BKHDp1dVfj7V0lZLPnhsXct4iKo2GaSMfif1PA/0UOOQFs5OQurIjG
WD/0HqmbpWO8mhNbhO2Ze3tuLlXiviJCFhtHNxZ67H9m0hJh6tJu56wJ3mBgtTPS7jzYJoLYqbgV
zLZjyOiIyMlvctXy7nB46e2tDTksSjy+se0lMhwcIlPz2TqZiyyB6UboH8hhmui2L3ej/ThlEfr7
dtdx8l3JKg/XySS3Ni3GNsN54ubf3sRYqJ6vjRud3B6raGzbRCPBPep8K2ZOKD9rZ6A7loluVU0o
kWTu71KeO9+EntyWY7s2FPB0+ZwOywFmn27xGsSzzcOVBlMAkHQZ16B+TgFPbqNG/1yQojmJjrlv
0e5GiHIrUFQrJyM9pxavkNABjkl5Y3qxY42EXN/Q18vncAcgh+Qudz3Gw7JBrNwerTLZGzIkUb5O
Nt3ECjN4xmtvcE4zLSjmZkGMedI8dEKeQh3emYEIiSMew3b0/02IFSmep/sqZlI+eFZ8zgSHUlOd
/azs7p0wf6VvfB9HmTz4DrzzsBouTSV4WJIR1Lv2CMskw3b/SqSRtxdESYVJRzpkLJ9p175PoTgP
ArlGLtQ5coMHY7ZepxGikVU/gTAMVfbes+CBj1BXsy5eLOVwncvoLorRwszeL5MJmvgcDZNzG+VX
OgM0DU1F486iIxrZz/zA0UraLWnDrYtBXu2rNFyJcELZvXDDG6w1cnlK6VpSdL4ty/KvEZAMippo
7yoHebDQ3Zc0vjqvGlZBX7yNifURxg20s4ghppbE2HTug67eT0hjfRwq6ziIP/swe567TGuWIi61
STJyHdARa/a1U5wG05NrM6qvxH2TjlW215oGSJIea2831ylxQR1kMj+JOI8SA8T6SuhEOjwFwbWO
nec2omXYlvbjEhl30ikAKoj+WI8Volv27ZzQ6CPjTKBC00Odeyd0HTANFVkO5HcYvILucOiM8AHn
wUWNM+l0wCdddCgpsA8+qiobxRzYWFnC+MX6sI3NE60xVzbXRTNxVROfdThlmQ2/7iyfXMSszMH8
DTJ8GOTxToX5RpTWzvWBedBjYvY2P8zk9G37aTxbC3XojG0yHR3Use39oBQg4ZI+Oxb6boXBdSuq
taPy5LhUwx177czOzJZIbgq10bcbeN5ehfFblHT6Jad35I97ztcPEReZJWFHLiTyJzuhvdvW5yV8
6hvfXhuROMsGDbXejaOZgGJrQU1DVHlTpA0AvOUd9PHG8owtb/m5LzaFnC5Mdl6z7gTJBTmUTQrV
IvH8FZ7YmY79OJDA0dvUX1WCrEOp6qkqpmDVvdVO8N5V8Z2z1JeScaeHkkARADMqKBKjbyebQGZX
6WDQc4hkhjf10gxiO4TeBmbzZ744F+mgVBFKXHyDLE90lU4jt/FCNLfIRiAuLW+XW78A2oUgSJfJ
touKZtGp6/3XuVD3S5mCXyyvs0RbkKTITYvmSnoyr2di/g4q+46r7NB38n3xLXJr/OlgT/bW1eJw
cG1BvAArS/xXwgOdnRiC18CvD6rN3vPJQDiTM9ppkQAiEol37cCRhtw4XKKd9T4DK1lZkYsVVW0J
DSOVQ8bnOSGpJLaL3WybxyWfXq083zWqQ08X9fcxqCClrr4/0JHOxdWiUbop5bjHNZMzLU6vc9u+
hMehqwmktUBt28V3yWO7Ujw5MY2WuhaXUBVvnod7q4NZ3zTzXV/K/0Y3O2ROtDN7ix5+XlydmPi4
RAiUj1cxnAspmKuM097OiSeACWbmxDoWQtMPw3MyWmQ9MEnqKvulpy0SlVSbaEHvHRQzPDbFPyRS
F4lcTji3UnZXf2gfspF+m6N8JOZlLLDIcsmy2Xpq60M5oiirXfKOF/vJD/KrO3efk989Fqgvyc+0
n8zSObARuMm0IRzqXM3qNlXMqiz3wzNSnh85+Nu4ah9zU/5EonzMXLFtyL0YY4Wrzn2xpmNZUpLN
qziRTIVEfh1aEuh5q5HaQwi2xvrUNENEoZAecoYYmaXoVPeEo0fOZQwQoqek6GH4SWlJdceO2VLP
EYQWbn6kjfhWAxXSd8d1ZmCivXWkffhMthmoONhuFYo2x6y+Al9m+HsokFvyPhdzxwxJbasi+SV2
yXpJtrkdpvuk7sNTFdQ7pyKsx/OTk59uVGjnd6bX7eSyDLg+50c0Mkc0yj5SDuuUpU56qCLr4MDi
vsT2a5p69iFusCGG5Rq8nfdIwY41siK8i/J85VuJfJpn8xvt6bHqkvyzTbpQzz0rTiEObD34mgco
TqsU8fbWIWUNWZN8btPA3MfDVKyLyNzVUfGRRO8LE6o1FtrsJHTVLratvUyHcHTtnSQZ1ghYTNWF
RlqwnWZ/m4oB2JwKsJYxK4iF/C82p/Ncs6R4UV1vjIkYbBuFtupGExUJA9V0Yb8QNIzAMx4UFa7R
+QCQO/mc9BXBemXf7WYLXUO75EdDvbozOs6+Lv5LRXIk1II8KVOuPVL+yKhp1pYEcaK88oLvSwI6
YKyfDIDzuMlQFSMdVZyyjtKer0lx3TceY6KgVI82pjlOtP3aiO0X9sRb3i2vyK4vPho98FIphq6w
aw38EBAzLRJfVJStbT8bgfVyoiLpevbyvSzC18ks7pskPduOfDRafC4x7f9qIdhs7MybV1OQ+aHZ
b8jPe7Tk+NDH4T9lumdfOxmIr51FefTn4hIm6TqTwQbAwF1FGBcjPMKawKg6+txfymlrImBBY8v5
21E/JI8ClbAZ9sfNe9wEbwCsoh60cVkdGSsVh7CX94nXMv8QOio6OYYjKhSj7r9gXexYN/u1TXcV
0NdnYorHIA0wZ3b+HW73SyrT+UBiOhtKnZDJ5qUAlJ2RnJHcXTt0L2wp7rB35Ie5OVhG9FDlFsMa
mwz1yc93vTcA9+1qhscEZPGpdp2KDirrnrC+UHWM5PgmAxdUCCC9xvAQ634n2OFn7DP5KkwQmEAo
XY1h1zBcg2iQNMW6FzWak9m/GP0Em1hl3iby70xn5FqkR5OJIcRJeW6BQ6VN+tYsRK80HQiAHnUw
T/mIEqsUr55jXCojsZmU29qSbO6Ff+qj+cI0iqdnTJ8DmWqng7EVemCRkHCyrkJC2Qye2NhfOx77
XtriSgjyfkOu5mtpWQBDqUcVUErZBBHceewFDQ/KbFubTuWU4K1/cZ3kUtik1VLipjRfiZhEHhXH
aiBOu7i6zsYzkje3Sn0I+GozT7LbSIXY17NSNjOTQoIr3DaSfB8r+3Bkf/GCBdjVSOxJXfVrkA7B
Ri4RGyRtC2oGsJQd87E1wQRiJbyaWPQO3ZMExNqQ7h47mdoRXd+erIFkHivrf+CP+6vUaT6HPmf3
6IJyHYRqVzrO2yD0UUgF71aAQXHh3VGfc36CAPrS9OCblr7smQkhhokqfvRshC0JaAPBfxjQhwTf
ECT5Flrcc9/DYg3S+d3pmm/E4M+Kd6YMze+cLHhQTYjY8vIatIeeCod7PkA+aZxnNQ5Mh1uPRRQD
Uj4CWm8FA0L3kTywC7QzeZe4lUfeer8x8+VOhXfSVXIrzZB8yRYgpNOuuIQsT7oFQszIskq0QC0P
7bWlv9OSK6Sixb0d5veu5e/irL3Rm2w3FKjTxnJJN8/Lcj1I7zErx/9y1LJJ3FywyrxV1vhaEm6/
Tsgbah0PaIJbLbukBW4U+bTbRjFTgFRb/c1DsewpSB75Gez9JH/8wb11g3iv6uDRFXWNlsF7ypT4
9JTNX1Bo3rKHqFuI4AzNR5+Rwia3YGQHnJOY39KRGzeRGkhNn9QLTJvlGBjofBZQaMju4XY6kpNU
vUBRZg8Wo/gKrTjYiiwhosIeCd/Zp/2EX5j55o6Z1jHicHwcjPYco03gDBUequ5S+4S/tgGS6bCb
il1ZycfY4NZEbAsePUs6D/N4GxMyz5cefbzKxUnVmqtZoJxrLPJ+Cts/RcyS64IYxnhW1yGqWDlk
+e5GaFl6lwm6KAHERsB3Ubi+zNjVdxP5DgGgbXRXlzhhPfB9Dy4FwdhT2CJ+oUbpakjFnkt+0Gyp
n8qnk4XlZOu7sbW2+20U0Q0fNZpldM1VgZt8VXi8cG1PaoeLHoCTZL9vG5fEzzyuj+QhHJrRNrdO
g66rbuS95UVyLeb6RZoNFEAmeEXf15uUQ3grftrGe7cFet+pNOSDYWZcJ/lqIuHbxmWV7ElLqlmA
0rwt9+7A/ty6z701vmOIfgMKHD/4IRFgwR2qHiIrG7veGea1AnWtux1PcWwKRvDWmWw3l+QnHKNZ
vw4NVGOJf2JSDCF8gzbzZC5A+mCp7hNz0CJphB7Zl9c57YWkMLQJQXjX1izSkWNxEWoO1koesobp
Z5LTYhkJMmBfhQ0NGOYdM9YRwryGzPibbBy3xdyZ9CHGCS3G9Jk4L03QcnFCdz6kcfvujARCImkm
cIrwG2WgIBmuYWJyjPfUHSNpEwEpecTmuIlrPbymcN7aJp0WUuJuZO7ucnlqyto6JBLpy4D3Zi2z
8styYKs0iDAYJPMoSzcG5Ox5/cbQDlzHDMMtDNF6l6aETPuUkRDMTAFOMEdes52b8CHI2veRnrwi
kyDOiTebg3tDjC6bVElZfm/DLN6LLkfdLEyw0tV+nJpzxonhofIfY0uokz0MDwC6PgmnAoNON8FY
mrNC3zI7MxDvDPFOglWbccqWsFBu4XAYJ/MDorDmB1hftk/EIq2FFQt6sC0Bb9F6om3QoF4EAxmv
hzL9N/lsj9XkXNwFfDTWiAvMjauoH9uSARN7orejtSFMukr15NxYxPp11FCLugnwigLVVD/c/Mn4
jFN7WDledqojzvLSSDdjQ+Q1zGvXANOTdzr4ueGKQ0lm4W6dbW7Uap278bOKrZtTfGdR7K7GwZp3
iOmZWkwTcz1+QC+6G00XyXGFipgfwK7IFjCDno06bm9YTzihDvWZHR0/S7Yv9KQ8c3uN85z2LMQd
j/4X+kNvy8c6pCRD0A3M34yAsLClIF0bF8zKy415RdDXfRnDSa2T+Vb4GwgX5aaMJ8w8KNPXpYUw
6JQGy6uDHGg1tJygccKttO9mojLh0HqX5wH32topn+U+ROBD8mXxNrkfkHncNbHweAU6+TASoh7S
mZKkAOaZfVfE7sGL1PfgjuAXCiSNRrx3jYg41GguN5xS+GCMDsKUVKdscNeI1bBYaExnAGHdU+if
brJIT1NWuwdHZDTy6VtG9fTNc2vRemY7DGZ7y1mMVtgiNFtu37n5coEdgv3bFvs6nPfcaMVqeD+O
eIDQlGZ6K74hr+aU3YRYBywyoKpTaRTDEW2WoNdHEcmy0hwb/zl2Z3Vfj8QM1WZ9CqX/1uTobZmF
dSkVl+rhtJKHIQvjOk3Wr9sFTw6VzMZ3MHqmnTVBTWk1XIAxu2hmHN77cUau1iKCgC/XrobEiS65
GyA1QgUBW3KhFycuJSHDT21PN8Tt2880C52toSEVdjEX915oH/BPNSuV5Wo3AQ04isFfZWXzL7SW
8I1Exs+uphMRZzGmNtu5d9Pi1Kv0TTYTf2/htOHgrLm39D/wccCesuUIiwQVVzTuWtXM63gk84D5
jLXTfeNeIR2JZ2LMC/fWJ16zpXlNe9HIZ/RR1GnxDBTD63dWXfHiuupu6I2jkSQfS9HdSAiz1tIo
H81m+i5TBiM5WUvoKJJtXRePDbPxpkedzytlrJbyd56YY3EK6ib5wePR7ZbIe3GjgUIhmrtdKlwb
zzN30I0mtUGNdlVOGm29Vqn1rKZD6uh2YGEjMQArlQ2QWUXZ3WZu5hoHGisiTd27KRyvQNokApOo
2tv+2G4MmcJwnpuBMNqs2/rdCLUiowGRzuUVv3LroO8lHmTUhO7sKVy8DTmUK6anxj7GP0DO+nqe
vOkrCu2LMbr/EkWX0OVgHzDm3mKbYNlOy2aTLhjDfJ2Ip3Q2ntQpeaTSh1ssRc0hjCqiS0W/C+xi
0DEilzpssx2phYzU29Q8DxyXA6MLVlDKnac4Qz20xM59TKbvqjDMnbImezU0pb9F3Bqsh1iJXTN5
RAWWVUBYWGA/dchBthK1JgU9QieDyMbr6Lg7ZbK3lfbe88S8S1VyX1TNeOKRk/f0xc52KShJrOF+
wiEBdgEZImzEVecUe5mY7VkIO+b+M3qc55XlZAG6tehKvq9inBCcHbF8+Wjz6I6DxYZjljr9ncyW
amN2OOzKtOAE6mO+B5Ll0ASvo2M2zhDFTDBJ9EytiUHycw6sYNVhQoQqoQQ3pjv2yxs1qSaeEQE8
1eOyNQfiyClFfEPgI3G9HwT1cpNh8U3bO8dJr2GFzNgkH4AGaoaVowPF70chLPq63Yca34lglh0g
Li49PLkDJFyxq1xs+CDOCYl0HjAEEiRTowjsQkwr+dLWW+HXKELldOjnzj26fb61RioQk7ZVncF8
IGnyWFjCvBCO/DvAj98us80qNqmbUuNhblF12chYqJcAuMUNgBfMUN2GN8bcFaUQgHg+sBzSW6Du
WHcjvXoPVYxbuRmNhanCwVePG8BE0Xosw3EXesty6oIwOeZ18lGS/XKqHXyfok2f//4Rd8WqpVEH
fTt6gO2k3Vpionrpna0MTbYefgLw1u0Hljq5YUgCY9k1mL8lYC7m5ZHD60vndDwKeRQ++DlBlixV
GXX4DQqVjWfoKUwTucVvc7RHdUIXL8gfS8RZsJ8JI4ElbvjtkansDB1fDa+GIrp18UeH3OcuPA2E
WxyUOV3mpb1GC8o5jrHYZtPnGjUgy0Yb4suzikMskew1Y7IJBTjFToqPbIwfx6VTu9QV7GUKz07u
YAF1W7UV9m/f569JzyyOp/jNNRrYdCB2yPFpXX1jz33dNCvHGUk3N7xi21fEr6YzOirPnA+AdDyi
RKn7UrdfCxMkEVOLDR3UbzkI/IwqpHrNG5YGrE5cRJvGKYpov8g25hIke6cvkVHHlPp55HyX6AQQ
DQs28YjrELr2HThDHCaK3CNvmR6joX81ONztulvZTD0zuQSZuTBe8qUSO7+czrhgKWY6imS3cL9a
j+ps9JGEtQWS4AUdUGv42AQqUsbMFt56WvyX41bp0zHfxylJnrZCjwOp2l8SPLp5d0nSct6mNt14
4psNOIzxjn5bd1FdhPSxfbcb8g6RZUIGtxO1dadTa8TkM9mcBAiYelqMgIq/9cKN7BCbVzFXIo6Y
zEzQ5s0CbDh2IYIc5gV/v45s3bQmZyBAHP66j0wY03XxHQ/om3EUHRYmfWx6IW2hrt2oe1V72QaD
ImVE3uyMkRGqXVlfLcc/tkoLnYbjYlAo6j3V8fsavBk57kv90NjLAyhM5LQcucdETAy+I7peLeSA
2sZNIevzQChHwGl8J/VCMoVwOdK7abDE1kLxv9hJdpCmsUuIlFWR+6BCSG5WGdIyrUzOxe1Auu5I
y14s1lM6Tv3ONl0EoqRYE4zwrLruDEK72BiFVsbN8hlPD/y7cc52tOGWQ2bGnCVk/qzcQyf9al9n
I3p218RMQY9pMxgf5cIMd0qqBnnkvKby/moxXq+aTtZb6eWHhdkhcXXtsuvK6WhDhclxY4cQhNep
pVJaegwrQqXQrffV2ujS/Ax+kPa4u63GxDwytf2vFN62x5pAsEuzw3CI7nSy71pOFYyfh4MM0NTm
Ne4GVoWF0xxVbW9gAW70lHIKve8l/PRjUmp4TjqUrGjsexLCiJmNyckgKjhDnb1dimhHIM1GVHZ2
RPvxlmmxF7TTE5l5v6NC4FWCGoMq2yNansQHGTHenZ/mv2ws/9g5jHWHpt6caGkStvExJUQkUcML
8kdivOLtrY4Ip66yyxLYJpqkr5iHtIvCiTU+fppq7CttWmrECM41TJ7KwSfidxZT8dSlSgnlLca1
H0fXRXHRwXQGq9yxz9nAdJjjd8GxyrlasXmYSf0lPZHeghfKzSIw/HWIK6zI+c09/GQQXcijGRKF
Wjq5w4XiYsk11kyKIegbaIkjmUI2N5En2CEt9xHxD8r2g22wJ1SuMbHDtBmNH39chQ6BW4JJ113j
DnJXESq5wWOWGUxeTKJCOp234Ae4GEKsQmZpfk6L/zkrjtyZ37yPM6ZkNtt+3cctnokBa9/S3Jyk
ce4jeQgTzilegWI+wUfXce73qLmB6j335I7LJbPJ3iZaCiPtKvT7ctv3kbeahqzaGsN9V5pULEri
pbaZFhY3errF2Q/7x4zEALrLWCqgfnvYfVgoifoaEyO5DxvlAk+m/ZUphtRekt2mNjj1WF32VlKd
aMARm7UPTGTnVU14NawJwREg4FwN/SLgAo+1uhCm84CJ5cf0rWaDEBEsjbJPqq2G/VzIl9zgs3Mu
OciOhoft0t9UcftPxYgJxsXZRHNMTga7GSDf9bL0uJ/S+J89oNgW3Mti8u9RoP/6IdVnwWlsTjmw
N00Dab7bxxmXrF7UY9WbAeO4yxjGBBnk0fswJnzEItp4eVLv+FjfM+rseVi+o9p/HRCQTKNgj7BD
TKotInDKZsq44JMh27X8NlMK8UZMYi/i8YT5ZusEHJmYCoNlzNvHKgh2FNg6VTsgCbWl1CzUz1Co
5tnrkjU7qhWFHQFtc7eNZ+bTON03bpG+uKPgbcnsl8YK7Y1rZqg5XBAF9dhvnBSRryp7Y9vFmwhV
mqHKX3jnTCz/cogCzHTchqBP3A0+17PsKjy66MqaYuHS0ivJ5pQuWIkxm+N7RcwWxergX/OEK0kO
ms9oABcOG0TpBOANg59Az5La3u02DUIgNUB2sGJ32QmfpsvCy2nyHrEceogep4dxZMlD1oEalypx
lXTBBzKcmWawvVdxJVYD9qceC4Nb0/EWpar2EmOlkMXJnrB99uF8aJvhEyGN1orwsDrGzcpnTGqD
e/QN+TTqaSotLbjkK3vyCNUr0Zs0ZnywsDJ5c/4qypGzAk2QgFMI8592k5AC5FEUwtGw37quOKkg
sbEkMMRrMRG7Y0CqiMlOwzTjpQ3mcE28641Ldg3CDAmDpc9iLSyOgKM4plI6ExUJw8YooTAYGCqk
PzGC8oAIoPFcke71NnnDSaVgCnhhLiZ2ySGhI4uhlegyeSKdfp8UdAyylzrHUOdkSbH2evPZpsu3
xrLIXTb7l3QBajT54VEFKVdgMe+iyjuHVkeoQ0ISog+Tz4XRxDu8SwvmUJ4bb8FgDGsjoGaMtVHA
dOsn1Sf/smV8F1GLF2KwvpE4rZZQYmDoBYlgJY1ZvKAW1H0anGd2rF/D9p8nRon5YJVHUWKLNRrc
2+VH0mTPQ8ljNY7Yd2CxbCtctuZsvoetG+FKQRbkjzQ7VED3fvZZVMVXFnYSo2L6BVCThmLB0z8Y
SLP6Mb9Z5SeahpXf4ytVM15GIweWYCqocK/KzG9uzWSjRcO893RdUxnGwenZuETrHJIIKUJIqiLH
I3sfgfelYD8ahXWPDEkBzaRJEmPGxjeG1gd389AnxPblj4Zb9ggsDUxflfdr04JZ94NRr7OZLTcD
AkYJghhLwrb3nEjbWf+PsfNYkhzJsuyvlOR6UA0FFKylsxZu3MzNzDnbQCKcgHOOr5+jyJwu6ZnN
bDzCiREYACXv3Xuuc5wna9sIcc6K2FtP+XyXIb3qvWEDq/tdy913KRHxdi0gLZE/UC43acgw5IsQ
qaUIqc9qrdfch5qBv2My71u7/G7CCOBZoPb0vf8YFdF9KWgv5I7zWkZRvc0TlHG0aX6znXpJrOwu
bcTJ1LSfwtlpliAkD03MNpDhbhZOirGwZO6foMyIeHwwB3Ova8V8jbvZuQDaILgxP9BdFhvfcyUq
L6qgCESddZMAJTf4fKzuo6nyQ9Q5/rlu808CcDpwab6rqhfRSyf0zyAswz03Sno7hQ1mZGtfWc9u
3H70Di1Tat+bUp+Odm18NjqFXfjrPdAJ/EaHNu5/QZH5KZS4mLboM/Uw4tTomqNsnEBjJcNXi0kz
ASyg9e1Lbr95hf3dGv1HWCKFN7yz78xUrJ13w6CduGhYqbHDnQpelIqTFhIAbHwabkPZIfaPljlh
SHROCqWnXlnp/4ei/RlxmswEk0zmvM7RFQQGKnLyC5oCqrdyJqQIVxoiE2wfAHDQfiyyVN15V1m9
SvSIaeLkUhwTtZLRoltdXrqr6LCRvtexrY9D92n5YcBtCoyKUjWe587nHZLa9qgEs2UCgc60r9qa
EQ4DAYj7WnQ/MkMMrJfYQJFJCCIn0eGDsEVBqpXxLvKHvekgfRTp2k/Ma5nk+zqAjeBqP72xVTJx
eIGMCzOgDzevr205rZd4bxVLbJbBSzBQJOZt5B6vQw2XNyTcvfdtjmJn3NKXkYzqBXlXKQesBOJI
ox4Z+kA4TVvW/pug944lb8FAeUm3+aUGDlJiT8CuoH7c99HvgBEM1MszqTwXqmQrlUhtOsNHIl7D
tt41lk4zCvVKqLO36q5eCq/EqE+MIJssFF8wpX+4r++HiYqBoqCq967nw6+S61R9D98hQKoCjBdJ
Yt982goMrsDMxGi+4zyZcMk42ouXlE/N2H85NIhvFmr8nJorY54vyzdOTyNaPQqBJuIYcV0uq0Vb
TSfuEtQg/5DwRwCqhmx89GNVWMblG8c7f6ZRy/Evb6TGOhOA7hzLh6jLXhNeXGlw1ePYatM2dDaO
AdgDIbB6jJsj2030JzpSWMJ8oFfTl3oXy9uhyPGh036n2rspK+tD/VI9kRL2uu680ZrmuAiECcJg
9FIybr17q+Lhefl/4nwx368yD1URfSVwFKvOlu968oQD8FfvcJpLHao9t1skt+iW4GHimORbzfOR
Lg+3kwMk1QD3qXf3JDXejCpROSMGt9C4SJEByqB7F0GwpEmb5nwV2ryqCedjeWbg/mvJe+DCWmKW
sUT8Mk325zwFLYYCyRgnzxf2bd/QN5lZC1vcdnkcHZJC7itl5lI+K6uGOqY7b0ie3iIdYqXO+XPs
DKcUCZhIQNT7V2+yLO9ZnL/7pfz6i2NXlteyh02dbPSSSyAma4YyHzINjUKLts9R9C43Q4vFgAUU
1h6mEA8iRhWWrKjn54ZIzOVyW3jPNtddh4JEK8Sz+qAClV2+eM5iyRFnjdhFEfsxw7oSU7CWgg0Y
bamvtlefR9A8WWlPDYSDVjcL1oR3A+y/5J5Tg4aSR/dJeMaTu/YCl2eu2wt2jIdUE9QkWOMvB965
vCVv6D8mYb2MOOIXg8ik2GeZWNlTRV8r+jJ1PmSV3zyNiLcS42E5J+pszvH8lrDAhxvKDhRlx02e
GVSZMKRBVXxXOTVmzQ9G2f1o0nnU4s9pXhPsrE4pViLua3V/C6PdCpzJ0cgguQxt1sSnEcv7qnPf
YhWnog4q4uqPvCeEpW+dp65OuglQsh5yP9ymuIzUBT1wxm+6jgV0JO5jYR+sadpT+HJN55cjabL7
BOeBv/wadHIja/qwchdLAjbYLd/4SJ1usprRw8YPK6dulyts7KhHv7Ve/7EH/XfVb00XTUtjH80O
1oxon8sEHT3SuqltfwC3IHYOYLabT5lsV4vJYXlGZaOZ9OgHRQ4QBWpviMk9uqRp3j2w7P1yUK5m
vnjVxvnLb/QHG/f54uHpYqYfLkpsYJwrpsAITYtK6V5+EPbRqSBZHR3EZ9nPr11En4ypRI+s92VK
aKKZOWJ4oQL5Q/U/Qk+t36YeYcPLpOpxxPhtXgdoBrGBFyEb+Impbhdd4msPh40/I9yMP3qVR+7k
/AkbEewu/Jn05x17/306Wm+m/5pLHD3qM1YTnpo1tQ5xSs5emTZaa3avZu7sKzylywCt2cGDqV5d
8TMpsg56iSyT/yOWe+DqWC+3iTCcbR/aB9tIXzTquEpXv5wm9fzFjJZDTqdIDSRqjgf+lf+IpHtW
Mn80lDxxXL3pMFnUqK4mOpPxX428IzolYh63TeSBrREXNXKqn6tryGLxGzbBkxp8lwfqih2oLtqg
OvYj6gHqu2rmLIh3UQ+wu+o3zJ0JgKL33WPJAoTDFKn7dxmLoaYmr7A2uUOE5EtY/x5G70VavOdi
bLEncWUP0Ibb+rmL9T1e4+NiNFHWg2gciBXaa9P4lGs/S8LJwu4e6f3jUeZkLM9jOv7Fdvq1+gx0
BtCg4clVxEI+H9q+2JFq8aMMP+rK0NLi2yJKZfIExf/uwSbAzWsYuVtreF6GhoLabetQRppZX6Bx
wVns6mcpJuo+9vsycCzRBVC2Hg0Y5MvsMo9P6HdfUg0U0WyY2OfGHzSdP7ETckjzjlBttYJQc3A7
TV8+OimU9SRxxeHVkg17SY007faHae5b3U2ClGKTvg2RRSaFwkGwuUyxO7OeKlKWaDRNV37a3y1r
jRrTG5s7dlkx1F811BdKwKouZdwJnw69n+O/b8XlXl9uyhasElHHj4Va3pXk3jKyOh+ReVfmwQvl
EwgALDCX+zXU+j0yy8NoU9gU7sPyuauV39h1D2oREkARy+L4ogY1BAD3GfyTZd1QeG99iJyGldbV
rpxvlJiMbSCZlzPJRvdddpca8lIRhmu1HHHUHyjvnLLd1OAFRRtdl7XDcuVH5HT1RDOoF1UvRk2Z
+L6EQd4yXdS+NaYxdoeMvalyrkXJnN7IEixPlN0tN9iyZvFLnxYMUpYe4oqNM+GvGRQl+t4xhuu/
5wi3khcEpxsiyHvJZLk8qTJYBZbzvQzWBK4fMm7zZY2jxnN1kxbGvDJ91f5AsyjK+6S2fv+V5mN0
Z2r/AKIYyJY315QzjH/7QlPokqbJNiuZVpcD0oIMYVlymRs0vn6anUVkbZZZdnEdqWNsBEcf9Vsn
jn7PgXhw2H8bylkLPIKz39JJ5kAtFWqzRGT48bkBnXzDgvzHrllORFG7Duvx3PTW7XLF8HF1cvjt
qxGOGvtBb7O92k+kSqPl583aBiaRgZ3OuHsLdY211nsxaq8OrHh12tSE3FE2L5IeoBo3qroX8u6q
xc37MigB9zuQJ79VP1+GP/WBLetl1d8GwXAaOm4Pb5y2fFInNcEUGoMSpfkfTC27ebIPiyEwYG5Q
vw1j6xijBekn61upOybThnvH21Vzkqa9BlbxtqwNRNQ8mriFGOmaqfmY/PVy8y4r4UzvnpfPVlT1
eRb6JthaLmrQJcJgucgSdWKWWz99nprks/R8tlL0ZNR15tNPv4l0b1fMDtoaLqhMlb0wkTMjKvcM
87KawpbdiDpzuKWNzr7q2BsU+tUDvnIzglJXZkEaQV9hgEVGreRVhpf6mAlyuZ0tLoBsWHeNeVf3
PJ3vt8xr/YcyeI2EEhlZ/R3QDqzG7IykaNNk1cljeawW/qbhHN2gwlWjfUaupqaf1WL7UzfPkFUU
n6dHfwRAUTLc32A7vYvoOdS1C9mG9RemHyx+3Rscjxsv7d+sZK22cFHq/H331B346jbaJFl6p1Jh
2OT9uBGGI3d6mkHWkkgZARlyVomi7Xcmn4mwDcDfNRUBfuJr1Qa2wEEtCNWLaaK+TSfo5JJOjvbp
lRkcG66MxpFfVNcZRkxMXe4VNum7QyUlqqAKRO73bONZYuopTLwaaqGmVtkBeXhD8NPiyE/8YLuM
JctQiFOF1XKJdy378IgeNcwKh4aCYRffOJK+o7hmMYMdg0b0bPlPyzT0xz/+41//9R+f438G38Vd
keL6y5t//RfffxYlvcUgbP+vb/+1+y4uv7LvZnnUf//VX0/y39/yoL+fdP2r/fU/vtnkbdRO9913
PT18N13aLi/Hy6u//P/95T++l2d5msrvP//4RY51vo6YeaPP9o+/f3X4+vMPw/LM5QD/Oj71An//
Vh3Bn3/c4LP99f8+4PtX0/75h2Y6/zRNF7+v5eguplxX/PGP4Xv5lbT/aTmYeVypS0sKXdh//CMv
6jbkYe4/LV7X9SzTkNjHdJOHNUW3/E64PKXhUAh2bFMajmP+8X+O/n98+P8+Gf/Iu+yugC/c/PkH
Yh4Op/zrLKnjsy3ddUyhw7szpS4sR7r8/vPXA3Mnfy/+V5wGzuA1KR24aazZIDnjraW+CDP7Pco6
OLKN1Q+pIxroWtqV9JrpNKVadpeAwdKFC/WXWu6BCpm4T4xiJmrAq9/oAR5Kt910Xu99VAnktcxB
OdD0mOaM0Fxn+ejsTCvst5ZRRvs8TuM7S+VUVtyOwRQW3wQ1Mps5gXtP63hduFJs+iatL2GoQXMy
XWjSYXEuoL0XoTm9VRZKwdJNYbmQl5QXDiKmvilvzeg5iC3rSZo02C1Llzdnf4yr9zLD8eEU0TEi
tPO+psy3cRrR7e0g0A6tp7/kSuRfZ86ng8zYLQr/Z8pQlmoIZdxpZr0cfwryKm8627cfopRGngRa
a4fp1uiq/cwqvWicV5OIq7eAYmKorxHs2U8sMdI7kdnHvMuHE5mevyIcVLeV2azqYvZcMGsT8vcu
QDvmSIUcUF+YrCnvDd4vLfE8eOpzc5Vp2SD7jL0t8zrxapEZbDOh/0q8Ijj9+8vojHxrPw1BXh5p
eicOqU6u3ZwAWh7D2k0f3MI/k2jsPWaY2oJeq25rq/HPBI09BgiVD1kbGrvZh+aSx7V/J8GN383r
KWTVMwOyxn8lk1tP06JbAxurxz9pG2IQJ5Td8CZGKWjKhmyfApKUTpLTfSrNtjwt31YBMNeOliVW
3Gq6JGW9MzSEUm5tphdJr2EWtMFCl3K1gMr3VLhJcxs29IEbX/Rb/hbUQ9vbtxTj5Vq42KOh/pan
EfHAXaKN4q7GRe2UGDcTbJSlbkRrLLEuNruJJoTdaqcocsNtnk31uhTWk+kX/VMQNbg3zPFMjy87
hmHWYAlqrVNpzEO8on2BQsFu4rdEdPg78A8UmVkcYoFWpHSLY+OW01738r004vzJt2nZ04t2JX8T
hdUqnY25Y8pnBUfs06mrRwfbkeOcJ5fWNn1b12m0awxh7ikscAuErL6PBikY9PssKLLeKC+WQ6s2
0Dl2SFZxU0e/x854RG1vPEETiw/hhEVe79euUYLhnak4BwBxstAeD7qb0s+xuuG9j5y3ChEDdDjc
8aHosge9nMTRc1lPSS/KHkjgaAlk11q0ajYoaCrp6qqjbUXOmu3v6ikwjoY0xTHXOvHX/yLDQo8d
6j5p6T6WTF/TAbaFYXBIIYtXfU0kN/zocyAb1JttkO0HBsnj8rPEJcDBzTPtXCk/i4c4eo9JNdzR
gjTkqvYb58jF1SG9bKLkEMFLDiPUidJo78bAJwxSTMMmRtmLITBi36eDjURjucfmII+u+tLM07rQ
R/nA6NqdLaejyDgU025u6binYVmcly+JPxVns6cR45EhboxaeV6+RO1c4U8G+2YWmNugSOu7SOda
qqsuvjZMtdfBiGM2OqK6rUJ3s/zc1INO/vUndZJtU2wJt2Y6vra6qE4+MZgPXUk5gX6UdczrRumf
oY42AR9VfmgHPuQyd/2/viCxnW7a1hyQ5VeYwby9PdkIadSQTPcCSR7J5y5rkdU4edqqTnx5jdvw
3Wy98GCGaXsxqtY7hUa8KVz7g4kBXS8w0lsA48HtYIwRzYKm2VnlsQ8i/MWB6yBzJzs6NvQnNnF7
B9stDC3vY/BRB7m19Wr04rH3B5QQUfbLdMpoh2JncDPjQl9DW49Iw+reJcoLzgOdtFVgG5LmZZEP
N90YBicQ+xJKmJdtCg76kDi+sR8D86VoMp4K/dW2sqpgtdzffuRZJyCv8YZOCaKI6uJ2z2Vk66Dk
sZeyU9/AJase6/bg1sObpln+BUnftA5Lk0qwk2hb/OcxaFIprwiKtX0x71Q7rJ0/UVb4937nMJrj
Y18Ntl2s51w8ebg/N9PYuQ968YNBojjow3wkU6W+dZA+EHxrrKSFvpNa/h3d+UPSaynGCKwzuTnV
N7nIgjdMvFDQJPNAH7kbVNrjLXc2jNwwegiaZB3rxgHzCpe1aW4hJLeos3QsXHq96WhUrXWUuTu/
GdllqBkjS76FEDNpK3aw72GYUAYY7FsZ6c42Fy75jcU07mM79jYMW1+Zi9u6Fa4i1Hni0FaYaCcc
iXMinoIqMTduF8cbsWSZCw38DEUEemQlISwZIrsYj6Cc+nhbD5T8yO7NDhTusOlxsRE8FF6Azv6S
xdfYCg32EapIu41WKOGztUwk0x8oFVe34ssIA4Ss2+jgaG1xyo0gXldI5TZDdxthLHqOBsbMGkHu
JPoc+0jxWRF7z1zumXcR7c3V3KOP7+Ly4Ah9fLEa1wEPAzZbVoQ7O+V0cawsWEvY6W1dFWdAe3Lt
mfjNCtg9ZVK0z5XsnG3VVs6hyR5LJxupC9bdS6fQ3b5wu1PsHpB11fdo7+qV7mmnGPfGs+Ol2A8Y
+uoqIMUJQOkpbsGp6eJSwo06C0+6e4Hqce2JlYePlQrSGIKSLqEmJsTcTrTz7joLnxi5sjuogGiy
Kz08y0hVOQa4tUxP3JWi0zdxA2dRduWjus/cukves+Q35Lz+rPu6daoDJH/zsB2bUF5ML/3UG+ne
w9X9nCaE/8ubyhu6o8tJ4rgatlOnLIivTio1QtrSdSRNbRNGTrbXRw8Tqgie5sCulCJxpVVptbUN
EnRkQSRHikEYHFOzNeqk3LWwDrcze8t6rDF0ZDSvCQzhovC9hKrN1YEHuSa1Jcfz49zWQ4ypvaUV
heW/pEtPS7OaomwVh9wPcZpQN8LrYtYtTgod+Y5fEI5aDtdgAOFCsOsmQNWyHkyMAjYUWLsYRrRf
4YPeaN+6hIiYdP3ejBBnWZVqqOfJoUB8VLPuXXVjll19cMSU9MdxeCrAFCPk6sptbdJ39UW68/Ux
WBUj72p04hpIMHOfiIKnMYjLLVR9yCTTsE4145KE+otmcqcPQbi1bOxpy3edh9aVULmOHDULHX+y
yR10g1rO412/JX+M4uMsJMuH5gU9tLtnzAJbEI4k0dTuiszE+1TMztHWcT/HZEhoDDbl1GAtoCpn
VqkkhJ1cnXluvmOnNc9z150913hELhxtscjpGIS8aKPZXnKQhtk+Z7PhX/MZyRzNmbVGsf3SC9Qn
mIaxBDltuZ/9cML4FMW7MG6yTa0TBjHNecGyTiBuZ528rYMUe35gyU3bcrOsEsAamxy56kHPu5Os
rrGQ/TWs0XlE2ltrGw9aGitmcHpsikNBQhVtuOqCPvBq9BbW+jpNV0kzvcTs5g/FlBSsiatt447E
Ys8GplTDKndD01wGQyQqVggzcaFg8myG9lBryk2KKzYVnkOxMKlINtFA3Mm5AhrQ2DtDyHUWDvt4
xpXYD0O9rh1STpCXiXZ8TONyhSYyPcgaUGjNvnXVWqJcFcBJGaizbVvOFlWV2D4DqVTlwNuia8QF
RlK+MQlqWbEMCc9RGrWrmje5bUwhN0EUwmQ0ivco1OujyEowTmaqEwAApLqwey6cogazWrjOxg29
rR/OW6PojdPsUuU0SnQciM4iWBr+lbwX86eZNjAV0IYA6z3MnDLbNV+jTsiTPWR0DHsaznDuAwep
b81aDPkp+6gssoytV08ja1UH4SKNA9Iv5voD9eiuFjL4bslKaqh+IwSmAx43qMxItqyeq3HASZhR
TBUcPxIFWCsxZN21hmz9EI1mRe7qVD0R6ULhQPRIng3M0fSbMKaNVIyqv/8T1n//h18Ngs6hruW4
1K2aYI4CpXmZ1s3byM1alyWmttG8baTz0kTObSz74qOJaKGRqFJc+7iP7qwwwNqnfqHpDItNHWy9
MR6uTZiPp9JiryaDAvv9GG5s9qifho3lUI8T/U70iDds3fA31F0yxB/ZxgHUos12+zEpJwOUTEWD
6trXro/Wy89NF3duOWti7/jz8KajZyJlp/0I6Ggx4kNwtvtoOBXCGlZ4kU5a0PjXURfyabaLCUlp
m7HwKeVTNRt8chXN6b++TSu5Q7WC1Fv9ttM0g91ciEA4w8rdRRNZc2kKpbV1t+y99SczkvpT5Ojr
OLfk/fIj0CUZRGo/YiPLLzOD6LlAMkwmGfXqIRbei4PvHrwJHzLVDf+lddwHNG/9XeWnirKE/4GQ
GVASgfUOwUtTBsV2Z3UY8UpdPwYG/SE3/2G4VdkS4TN93K1RacGeymSy6ub+OY9DbFY+yvkWKYpm
IkvPpqg7cHeHpjlu46K7oompzw1KOz3UXqsZbx/WSiA82nRXS1aSfQ8xf+MXsX3SoBsWTQggryTK
RLDQJWVvruSE8BFaQ1XVR9oER1kit0UPhMYtbFAiQurHEbFzWACt2Jd+wnl4LV0dBxtaqpR4jbSK
MGUqaf5s0TGfbf1jMh8tr7wHVn2epjk6MgcQ0QFROS7x+3qoWn0ktTtTr5ghvdQ+Lf+z4VpzCN4N
lCS7o2IWQ7MfKxN/Z4PHyEBeUcdvMx4X8GwAHQvnsZWUuP08hA/SOgjfJHRcr3w19Hjdx1qyR0rz
gRxwWk9eGWw4397M0gAV7LZwm6ufeW92ufVyeOBW5n2XFmk7htHuzExuBrjVrp/vRAGGOmIMSiWD
XxlX1sXxs0PsvespOzqDNpYsmpQNi/kxSajNASEhUHmaG72eL77h/pIUGzdJYx7JmCc7IrMdJO4s
gMz12FYPGSbRTIjfpD7tKUb9VLzuHEx3QwKUSKuNveZ5kGujLRADGvh1s9d7ELskT5CTVFxH01Xr
DtQmlQfbuwx2SIPybVbYeDxCeyOE2d6HLhgcMzp7zMhrED5IX7Efj7Ld5D5KGBnHwcnScdaVPQnS
nkaQDTQsrUzHVW0FObQWldwjWIGSz0KGzmzR0w5Cbv34E7AzYedtuKUHg+2extyjOybJCW/oOcXT
10gd4LGXdusZ8gyi3GJYsZo+iBD7od50eBzm+a7W7TfEefwRswZV4u6mLOj3y1TF6xgptXZWQjly
4ixQ0p8Jpkm81frxMbcT/zAyOYYhNq1pDI99XUaotrFSEhdEttYjjpGvCIe4h9cFhTtCX5TtEAcK
PIlAN6iAXwpuo+3g4IdukUsPDhOeZwY/7Pn3wFV83Z2PGTKwbQJH+mozwnYWTRtcflzJyE9YkNxU
Qp9XE/MDvsc6eq9cMDmxNIJj4FO7L1Jc8BqNvi6uD1raxWtNS+4CcxVvY2c4U/iCE4jLqMeaYrHO
YzuhwZnGJW0rBUQNL6WqaKrkvgr5nWKxnnwhd7qYHlioHOiRzntJMNyQBd5TEiTtxqNbRxLSvB5D
vdy0aRnuoJRB28aYTidquIa5ne/Msf7OdBVFSIDw1mabOIdxfBRlRylRb7aisgu2bHSJgHOwTC+4
wNEUkZxGHYCFvGvCh4jL7JAItpe8dJGEr9irsQgH5zyvz8BqQs2p2UgAUyvsZqWzcfdbzpkPiTsr
yns7zFHPZbSe8BX6Q2as9LhJqWzkrA0pglIDBZyHE0Nj1brP5/xJswptw4EaG6vZ6Ox2EEgzfLOw
ydmRBNrjhCZhCzxSbBDZnvEmUNDXHar1bsY6VO/r+zhiP2DjmF0lHtGhaT6vjbG69G477fokZz8e
vwJ8YKYNoKgWrUuzE0GnrmPSrGJU8pZhfieG8PZZXT7Pffa7KMRdWOBIBCuwApwuN45AqpuIYZsF
ZcCyrSzp47Pn9VFxRVY6HiNZKBiGwArccfFwZzCiUhnaVK0bb3uP0m/v7awGPS02/eLW8STzl+tS
TpzAkMfQHNKEAlpTlRcRDsDHA5101CaO0UQHbCNxjNiGmPHJmFV/UxrhBp2jvW80ER4kuldQZ+Zx
BNhzNDTxMdRGsHXH8RClnkMaLbWEtszObqbfo93T1t3Yt3hWyE/E9uibeHpnr5v25C1oqwzXAmta
7qF851mFWtyUlCjh8YA+yzZQ3ClAZHDZpJ5cKsuzNsCmdqXT+LdlQ2aLHZoHox+p8llTewmidFVW
xn2NU3M79X6/HZrkwW7aasO+8y6pKoqOOoOp3hGwhbz+U2hReenNYU+z/ZNQL/Pg9nS7uswlsiWM
263MeUzRig4tM3USp+uvQVJgcsKukCXbAvJGYAnma+zWurFItQdItiZkOXc6D05PbFiHH13Tgq/E
mF5GkbLj8HZmS4ZWbgm8tOOVgql3opqEknDahK1e/c4ylh4D++22XdtztzO87kML7Y85JJSAbUYb
ErXWhc17AN+h6uUJjG24G0AQrBqCZjH+MaYWJuoFSgjbecCvC97h0oReuHac9s1oykM5Gt66n6Zo
V49mg625+LLjgjCeoWUE/nDCNuCRfPaVSWptqdcJUJvQvUkFyRsToV/g7AyKzPavaLYbFImEmiSB
uPIYcl0i+zmUUlu7bYFQGs/6FqgbQutd0OQvLjF3ncMWsEzqtddHsNjoyx4HQdjwNBwnIshPlXTT
NZD6mwRDXH7Xpr5zSt2vWQ9OxeioICCICPCTptRYFWqOM4qWxcngOetsQb9hSccsFcZzvEV9dbLz
9C2KqrdsInam1crPmC7zmuL0ynTS/FgqBmEaDFsKMvRhIUdterOab0zLeISOAdRt6kaSTaLftUHA
o8QxuiZR5VWMJlc3aJuN5j3RerkpXTgPY06yiGNFb4nNjriKAwItbpsywbQSJbBO6oxAJenT6MZA
wLjwFXlZexNJ4ld68VFybdFs576wNApN8F4M17VOhBv6ka/cqcbVQjxo1KJd4SMxuSTHlTk+RLRq
2VaDejFH6E1ruD3Wdhxd9zBFzXxToI82MC1ewC+WJYlN1pzf+E265h5PCNXLiBpfRfQ/xrzf2IYT
7YMUWXvrwTR0kwvvjg672e7CfDAoBM7JBjepihVgBd4NLnwKrpZt6LEln+152pWWebUNpUWN4uqG
dDEmPSyomfYaNWQz626Z7UzHITVNThu3CfDNd3z2AU0oEooz84yvOrLupNmFj1GA+4nd7aFOwTsi
mtviVnNX2VidYENBDWo41Kq1wS4i+F6RjTairuec2swHWIIJrfFnY+Oq5ofGm7rx8u4z8wCjTZ5j
78KaZRHjbbi1LYD/aXs7+TQgRixGmIKacVtBFViNwgQqkbqY1msMYbFNwVDvAceZWbXlspnXfpn8
tJOEKBVitNcYKFzPXSEjw69i25vK6HDjdCjGJ/uxl+0xYfe2mgrYw+kI+apMEZIDNspT3CECDRDZ
JNuWP3wg4UHoCbmcEy30krTXG3D3rJZi9F1ZAglyBDDSK9+hCmvLe6/ZDQIvSuuk3abLrWBdIuuu
pmSkSNCyntIwomeghwLhHc0xeNGsgHPe5CcjzfcumWU3w5jWm1lvGZI01rKFP6kSCuQTq3zT7SA9
1Ear48WVAQvE8oSDIYGBMSEQ7yx6eyhm0Yz8altkfpbnQIb8KqSrwGryQmHnrcgrHK+NGdxK8w5x
invMPIo6rNvjulFLoqvlV/uya/K9Bkrhph7hXugxyu0mn4gNa/FuSELcxoycPGmBrKCzh3/CO9tZ
Si53bCZAd4Z4w05q7RlTcrAUDKhvmVemrmhW6DqGlexx1Lq92R8SM9fWg669+37u4OaFP4Qqj8sr
BUXct92q7Ppww/yFf9uT43rqYRoZVtuzGk0xGo8EvjjOsLHmYr4NfPp+uLyNfRMYjymGrnXLcjxG
1LORuuPv66jPt6VTEjYWgdKKn+M8oA+QWBdCGmuCMSVJPPXEk8vuDi5LsqXhj4+CGL2ZqOJtKF1S
MIHYdGmT3eqsLRBpheusybwj7UJu9tZwNtMERQ0lIsqjUmMmkWRtwbA9Tnlybig/7qyi31iIR+mG
nNnkRdvYxOXcmZZ/pC5zZ9jyxZ6Cd/r76naKIUoVZ2ua/XUCU38l034FCY7lZ9517DYJUMNGSwEw
uE3j6Dzq2HucvotvatHILeXxhunAkw9Opa9RZ93o4VSdJggpN42kWtWDs5gQfBRRE906Oj0xUjsT
eI/ld2nqFGtLcKi5ZBFMBlbQZTMCwvxhjHB/T4N7ZwTWi+G3TPodV3mbfYHG4S6SZbpGpOOv6wFL
cCtJEWo5VT6FKB+WxMacjYrND/NeOmAt6qEJpROBFW0BAQME5O8kqwc6jirs2vDSvTWmz+ShomVm
kXiTcRnWzNC4YLJwHzf9a9E58zHyrjBnmq3Dx7mRDmaRhnKaGTkwRHrC0SC1/QzUwuDCppQ8MphU
fh51jE/Q9CPPPlMM0dohOkVt4p20EZCwMesn2wLrlhtaB8mgglZRWXiA9ZbQp+acdAdOLdwoM3+F
jYpflXqBkhdb/5un81hum2u26BOhCjlMxShSVKLyBCWKEnLOePq7Gv6/O7FsmRE4oU/37rUfS6vr
HmI/XVd3pV4EW4DMCk20jwV9NnQr03OGdgVJbWjc6aa1640atz/ysaMihnYjGY02/kxjespJMxWH
uhwfq3nMdqRg4xsrPSD5hGyQxPkqH03rRnW1+hCa7aNJ0oT+V/YgjtSuNe1AdG7G0NfvMO8rh3Le
T0F3pG+aAu2Quzt1oPrkKMlfNltEHGbEAu+d5hSiDs45UUBHhaGKIdCw0PB1cAGBZa0MgO56Ty9M
nFbxjpBuGylXwCrpXTBap2zAwS8heN+l5AZ9FA25Odfi/XrUncpd66qOCa19UOZy2JA7h4SAavqh
mMhx+sqsftL4GqyZRHxSKmiv00hr4tiHd2lTWbgnx+3TnFCixQwB3TnCJ3ucL4bhfyaTeekUQGSq
xwbVj+CbjTAE0lkeYr0zd5BJP1SlybeeitzIzDCxL9UfCkkhbXkuflLSg+/oRrrRu/zW03I0vcx1
sz+P3pxsEzJsXOr0HABBsQJnBJuV1fsCTxPtQC+XRttwDcG2HjdenGGbYnD0HaNPPbnXe7qd/F5D
3AlG1E1smrDnOsi2tRtD9DHNj4gc5UrBiptejJ4jgwpsxUMtqxuc9pqx3LNJ73DXdVF6jOD+vF1s
oDiYcWem020TdWa1M2uIVmpb4kTktv5mrGZ08YiRNm0G6Gf2nGAXYF1BR2HCcI93Od6367m1+kMW
ktL1fCDkCrdNp7uNvKEBthbTYcQv2a3WtYTigNrAMKsonYdtCKLyTlEpzI7qEc9jWDYfbZm/tT2V
D2hozo1t8/mRjBDvFfFvBZvuZnQ57LY1fq8Nx6etR9Fi54x4EGUAvdPBn+joJXqpAQEblpFsAxrE
bKC9ZUx0F9oq+osxvQGhjAvUpI7r0I9aGkQDbHVcuAF4iNkUQcoHCtN31LBZ8HTlNCfOH83yfB0X
mUE8sO3n6Y/uldPKCYxntF0YZpVYYQd+fqcqlLm1bGYiV50NaIEja9VE78iBfoqUcVlZ2cnJ6dAZ
zZjmM5Ooo6Nzaa1prXEYFOOpV70zDUXRkT732yqjXy+voILOrZATQCmrg7Ea3NsQBTHFC4KAqg2L
dRYjWm5q/6XsYZDqYHZBSmlzVT6FmbbFZDm4t/Piju7pz0kWUbfO2/0Q+VhmYGUsjNho5499ty5L
2+fUiog9BJa2M6fiQGgAn8DAIaph11I8p91gX+Bv9UTdl7w5lkXW+OXbA91qClxbPdyhEs1XYhOT
ODbqI+ICA37WsWwf7Sg2D1mqb2gSFpBzPVAzhnzCW9Yk96YC+DFEzwqi5wBMsNNLnD2idoMgMLoN
puhJa/2I1Nh7mPjWefB7ShTFZysewVHIySFrqYsGhnaLGaO1cShkvxq26rKEEu9SY3kehQtFw2NC
cy73KqoYb4g0yOIakBCRjZJIGXH/rYwT8rwNIADrNHrvOIk/OH04kEkG1UsLJmNtYtuuNIc6Zax9
GLn9q4GtLChJrF2UETfkJYzVXLk0nI3exR3ar9FLv9SCa2t2wacqtLjJCfkDCRCSpIlTUNWgazeb
jAZVfWcOCnqsDCLvQBGqklxdY0N/dPXgDC4NR+Xc+nEEtBewl+51iu6TbmwV113DKd+GWfyJY5tC
u/C6RMFhtFW+yYYT4ms8QlPlbaKce5MSAUROQG9rlJ6zHve5qLQfMtXf+d7OLtoW7So+je4FpEW5
bsnyUfzV3B0MXhAeMSDacag2c02F3WupzNYCGCsd/hO++afl2xYC+eqtH+ntdWHtkrzFxKUoTNyQ
aKgoCoqaRXuOLdgDhuZx1srix9gvqL1kdPjVTvIOAC1PqCxyLuu3EwFrSXmHSnl5CBhAWzUj/aDV
bJGzYpsbI+SKOw53W+migxl6WFtBLEvSAKABlO9TVjUv4BKfKKVnZGSaAFANIz3wmo2dx4/V0Fm7
LjAKZm99zQLaXrKUamEcUfllWKzauIUx1CUuCpCMrJh7DQzLY7XzWSRtY6e7IjYTqH9qu+YGtNAe
v2x1G4BjXmUWygyMf/d5V+Q76GKHSun9O4LgwdwWFSEqq3tGk3L5npp2e1vZnIZhWKFeAzCBBOEu
0BCwxfDWV41DFU6vkr1LhI2wi6FrUGHO6YaBt8WGouidQ7HMnG6Af8penKmbqQGXN9vofqw3dFiQ
twCt36R5xHpA68VYVe8tWZOjl3BbTYb9xqRRm7xO+zDX9hpEprWGh/Knzc0t6KKtAjeMvGZhbGOb
kiLN66dWH81tihLZtqcziVD6C4Kg3dhx8s4wAeFqfXVDczINU9kGc7VHy1NsOsbpSt0MMYIPrRs5
msQuFz3Uzthxv6F/O/SddyaQh0wJTYi6D5QJ31a2bghBQ2+TrZeim1ac+JaDzbAqWoPVyd+bmNVC
T03JeDbVk5Gf3EQx1nlPx4RilbBqUvOsGkW5JoQvViOLbh6Gb6OnPPcK8L9Bqa6ZcTV6fEoipGZY
eageZqV1JCbwFKxikygqD1BcV8VK73XOHSh/PViHz4llHCPrN8nDoxOgMEF0Oq7AoiGFoHO+JvvB
YkjTXKKHN6NtXQKKdKPr426pjkdF5WrVeARbEVjC7C4aEGyrsfZKhet16mv6B7D9hOLjrmsNeVlq
FhtPlXb5sLnGpsoUH4H4WP9KRRwj0kKYL/qa7lTyr4RC01Q/gz+lG9nIf6HOxTfVYB4bfOXurCl6
HKCDrVpVDVkZ0Hjok7vVcG9fxUVbrIBAQ9JsKnsDR+NsMNioeQ+7RAOlVdCM1Ttqs6sa1T0RrR8s
pOsblIZUgr34kIcmeXu8jB010LfwSTMGMahJ7DkHOERaemfk5Y+jT6StI9ILkdEe7Nj9mLA93HiK
scsGz7glsUqWLg6fEAF8dT1VwMGG4eW2qk6fdA4p2cMXSu+KLTl/qojWCFO6TWmj9xsMj3FC9Exq
LFr9E0Q78iVUuFv3Q7W819ganB2dbdDNLPesRMEr+2T1YBGID73TrAdPze4hmL1VGrjHLE+mHdEm
xerIo6/SeJgwd1oVrBmwISd9G3sNrfNBee9WeXbo8YkBO3LwUiJZawas24Mw0Qrns4yK18kZsMUM
8c5OPGwvk1gjca1qzgZJF8kvNBNEXEF9rtIpO8bRmHHv41U7ghBjVvUMuypZzV0YHkpUihFHn01g
q4ArcTNC1gQYThkBfrg6KjMibxX/SsDoP8NMdajP0DICOjduOwubNbtM1rpWKPsy6GBCeEq2dVsq
6VM6QP6yku1o0Xs9duMGnO+hacZ23cHn3+BaMiXWa2Vp91lnvWS9kdxTzF+poH6h6mlPbkIGzY3x
k03bXYv3xNm3u08PJMTaogiy9s3EfWDxeS3N+NVWBnbmitiPllIAB0HEXOhwiTSn+Hm2WdHd/qQh
uUAUxOvCzY7gPBlh6zzk1M+hEgeHglE2mh6OPuVL6OCiaadQfUKkorNPsSCBw7Se0jrHSDSDCtpC
X8Qy/VDFbrWPzRK8gzb6BzUYNsY4/AU087eSwZ/i1rzV7PIuok62htNKVk7TG3raAEWYiv7dYKRC
w5FxCq6WPbqPCezjpggfWOXJClcu0M066/duTawQWW6/7XQyYQXaLroOHKAu6UDog9q4qJX3kTl0
m7rZQ5FF34XlRFulNaA1Vx9GwXxiAiKTTcoCfSMN41F0Sw/3WY35ohyQaQjt7Pcg61CLpTW8Gh88
fAZUq3P98NAYXE/X+kPqYJDKR+fF7piuIchY+zHXHi21AFuJyRFrgKIeMZh9H2OgbB3a/JvsUVUF
WZOY6abWLSQ5DijWyseZRdviC/NkJv5r7MtxQYM+l1g+p2Nvum2t6Kw1z55Uhsw89smEJMmmrGjP
SFWCR/yO2EwiJmLZxkeUaV9azyEx9A4hq+3tjEUKEuIg2dN1BICJez9apP0G9GYw8it1Y/XZMWta
FzNk5Vup2Ci68HXIIf1y8msA7bSvjRomW0qW68Zs6cfFbYapwbnCzYafxkbKTmYyhyJubHrPfvX7
Wt3V0J4nduy7EJeDXus1ynhZt+mnr6iXKAQ/TejPEHlNKxqIOdBUcORDvY+YO9R8iT5Xw0eq5c6D
1eTnLB27XW/bt3CYlF1foJhp/WldzuGXZhU7vDxg+uUFnIG84rSqwy0tIoUoRCRA0pqomqj4sc0F
YmOwRqgvMdzxLceWBxv42UsPXqi1DqKPhdTcUC+lxrcCh1QcojKHJqfEm85pvbVT8TSXMJKDE4ke
l0I1fNZulxjhjRZ78bkzy50x13QKugCTHe1cuoF9qOWP0CTBO9SHPkNsPkZhDSfrFgItWaqSpNPo
N+gUIu8QG8SEcfJkzGZxq+RrlXNc1JuSFpuzjR0BziMz2udIvRxdbW+yPsdg0cBlEa9uukt+u6R4
1Ebnq45wQ1Qmwn90ZyRkIbFMHBg74YngEuDRdYZbewZ7ECljoRG1YNmuI5tKtpqTYWqEwohEEAd8
4FbUImb8tYHweybZdJou/SL4GRrewFfXPhUOWmFXQVhvZxtXd49GkI096C+jsvZD5Y3p4t4MeqTt
NaGt6r5hnubpgooY02aNXS0Kr6aS4wCStLtuhl/WmNKelWLsw7UkwZGOn44oWWuQ+vXgFatYBTqR
ThpAP8gfuzDwGAR+5GxCMKKU/aKLakNj6cpvbDUkSs1q+k4bDyg/BJc5f8hS+rlNmzpOzCQn8YDt
51TgSNA72iqcPRKldP2xWhXVnoYKsMIZ0sF8oHxrakO750xyrxiJTfIlH2H0HBDLrWK7dDEpxfRD
L71vH2mnW7UTuJ4+Xxum1PLyELZTxj6TKsmmqqmk1UP0SKksPyWhUmxKR9dWfQSBv0feAiRCdU61
boMdBuarmyESYF+BTEtnp6uMRzUeuk1LeLnSOoPTQE0cbfp78isjA7x5x4VHYy+YNrGLo1eJ78vQ
PVlpeDB6vdwnAMV8D2i0SgoMToGr3SRB+4u613GhLGoRKjIfj2I/WpcOGc+8fUSiBp1l/G1H7weK
2mvMQVzzfpoq+xXrOLGrC9X0mcomolVEQNVviBelONjJf3EUORepCatYv462uPQVF9JiN7aWnsX9
T9rWxyl4dZqrbwZX8YyLzPavorpppeqZvfg5g4Kz9Ef+zwpVDDSrcDPm2RcY3kuDswhiDgINmtfo
ibOc9hm4PyKx+J+bI2Cxb3IFeNEx1Pr2VgtSKNrlngLHZcTuDxfnS9eggAXfK39vo3+uh1Zrf/E+
RsX01rgTymnyOlEu3k5iHmlW47c4So5DxhGsPMvLyQUpR5o+teYSZ/k57aKt27T/minFFDTO8FzV
MdyzP7CDeJXPqMzZgazKtivqy4xSgJfw/QNclTexXYw65cnhXeSdwIN9ojz1lW6npc2tODSiGXkt
U3xmw2LbcoK3fVpDJcHQD1c2DaCB03HmO4qNrFy3PJwPjZ9ujVh7pB12MSf971bJxcNcRYo/R/kU
nKx2VpXdLpQA+YVcxKDF5BbrLJjCz0W3s83+dekUTdThClLjuy59EFg38j1xKfqWnzUDR2v8tdHc
qVyLxWYXowj5OPKqiqW81j1C3TZ91Ct921jVseZaSu9zUjo/PrbCNU6TrUUvg7pvgHD7XvqZhNKB
ja+qzWtJf7bF3qt+JJ2yXq6Vzi2St+oC54cC9QNLtoTnV/kSme7eOb2/nhqsIxOa3Lsa1Vfp3Yu/
ojx7yLNLVKqbQqftIvN/nNz/sYD3gJvl8B/vpZ/UEJZAVaFc6a5B1L8sHag+OdyldVhR8pOCtYRB
+02vttuk1Wg4TS5CUnGt/nayYclM2mLBKl3cwtGJzP496u9Vu+PWv8lvm2L4/u9//Tk/ePB3xUa1
t/KL3elPI/NXXtFErmjM6jmET+Zk2qPMiwSrYxkG8iX10MLvJkHoccTz5kOcf2X0tHVwS9/AXkaM
FbufjReZ6HS8ldiFDnlwBWd+mebsleUTF4H4Ao/1UyNulvEvt5YC3UNL4UJuscy/ZWpygefZfQd4
Lk7K4qgst0hGl15lFxnM4lfpo3bybJ/tAyGStNTLatHgtDE8RK11J4sBSQm6g77ksjmEmLI2AKmk
ySOluzn81edtZ47ftviEVvUPPluwDK9qhws1w2b0swNL7jmt6BVy6k0YzC+B+6NJ3yme2KHOQoMh
zlD/yOv+9/pB+poPwTvqqx+OTdeKdgSziddmrezD8EMeKb+S9wja8diG9lZ3xm8zRMug6uP30Bm/
82Z5WMLwTAZwpYw1+d4y1PGeeeQQS1cYQzuicyHYyFI6IZQprOhJ7hahzzdliH1aAyqWyyyXnVMA
H6G48zxarmUuzGZzD+F1vay00cBhxN4uvcwxS+8Q4EHLhPA8INJld5LvBlvxF0iZ7/46o/Hiz2dx
7JUHm9JwwdfCtd4v/vl3itflbCLFjmPYNtpVsBYuDd2umt8xjFcyIEnL3LWJvW5h1wpM+5ue0yu1
6/VIXjnF5bYP+wMGbrsWO04QZARomClr4/TdE4TwV5lBCKvf0WnPPpmgttjTXnKJos/CiD5AhX87
0DH8Njhq0KylU7hsnU9cga6Bnb7lHrVC5WcK7Us034Wa8y6IE0vDfyKsF/JRAAsijfuvKXd+J9e6
FBaa++wIQnEdY9Yci4FvgI92mJto9ZAxHRP28CAjV2LU4XUcp1/nBYznXy1uuXPe/eVetaoaMH6a
/7M8ffLjn5DDQgaIwuNBHlbBWLTcZyB8NOyvx+vCDGqn9FIjuWncaxPCguI1VRIeodY/yTvlYts7
d845Qqa1vC7iWRYWrs80Vu+uviw2ijPiEc8byefuu5PqvNRG/mRV3Z/rMnmKKn0dy6/lv+VxtHLx
GnP35ldnu6euxO2Rl1Qrft+PEwxlip9Czpm7P7kOC9LA8pSzllAK4JG4SF20ylielcEN9bXmthnM
+6RSUCnxubGzHbiwGL8R9F0tWQ0FLhHZ3EX6Gso5eBZ6BEW6T80yLo3mMXTZEntcuI35j4L4iUwQ
ubl/m5tBwFADOWN83gNsXdnihR4GJwiya1lWxPRaXNpDZVOLUTvhR63on63T/yEJuJ3SYlv59hb6
3lFWL1md5tp5czFRwpD7vwUtACOT1tt/cIN8/Gd7vEQOHOQh4R0c+pLc8E0+CSK+T5mphj/cIJN7
lpeUIEh+b+nuWQP7Qyfos6SLZXUDNLZsauH0b4WLYyDXlvJgtD/RkJ4XwtDEOImnddfNX4BLAIHh
7qp25Q4Dsr0s5A1cJR+MdIijNSzj/YyWLOzme3GPlaspc0SGtu9Zh6IfN2Nd3/u+hezcvsB7LGtE
7VyRygD4N0z72dKugAoIVhqsbL2C/tBqJ/bGGJX9tnV69eh6GtQXsdIVS12wG4+NXq9sGDnLjJWh
QWPa+9DDA9Av9v3MUfGmw5haRhQSkpNJpk3uu/x72fmCor/4z+KUnOOtYervwvJQvAlmLE91ao8e
TGr4UXphKP2YbQTnDP0JUzlPqy/XX5uBdhVT5XbiAsmWjaTglVjYxeoFu3pZIWWllJCmJtWhG/mL
LJKyscijvWA4NGQlKmH1SZJmDsonsUOWaGCxQ5bBYGcs/n7/IDd1IM42QHFNPCEj+ZrO3l52v//G
kYoltlmQnuGxEuMsLyKDxmTQdT06XesnANkSIrLFvWVWGCPsREtkzFjQh2xfjf4uTTTSC/pi8ytj
RcaJU0zPgTHe0G39IyMcBfKHY3/883mOr/K9+nnaj4zw2uy+E2w/S+0djT1FVmzlOy6D3zy10Km1
0rzIZhIX6q/3pMTFJzop0pbKdtm4CaJkB5qFuua26cEIaJQREpVrZhcZmikYbxhVfNHxmnX7ssGY
2VaeSpy37UG7Gh7InM6/ABYS+t3i3yx/8RAUo/h/lvheYpzUMeAkGxtxci973gzTEH/VxwwjfN17
SgBtEd7z8S6ytRRp9UlXgY77MotHeumFGWVgz9y6zDt+uqm3adXmKJ8QiDkAxpkUMC0Bw4NMFw2p
2w2n2FNDn+4kVJh2lVveB6XDq7g3W5NxUW/0OluiqNlyf3IdVAdLkyxRgggb2MgqUrDCDpIYbGz5
f6f86M13p2woI6EwsPPT/29ZbG1z6EMDFMvUq6yey5orq7qfH+bhkBrKGbHInytTyLPQvJFBTmPe
WRZ6J8kv+ZA+hBr6Ip5jxxYdLkN4NZrmtQk/RwWaiR93d5mtAc+ufgEf/MReeLXnH9VJXwWsop2A
Bu8oMuwEt1TVAI+q+dsZLnmYLEbVcr8mPdqBMz50zXiVRYVz/Xmyv+PegQYExE/uXUp+VHwlhiT/
lXhLkFexPdzRVrdxH/BI/ZGFV+INi3BChnSp9CdUZxvbNR5IDt/gL/Anj5FIAi3id+fdSqwjDDTY
THhAoUGX44WFCAF9xqs4khulBNwEbjL+i6xbj6pNpcR6UH1SqBOIS14sgFV9g7don5RPEp5IyCZj
wFLoox79I71a3HhwlkTen6b/JMG5fC9MFoiQapoKtQ9BIIlludzm2DqXpfImf539tzlKvwRCh4kF
XC9iDXkoaqg9pugrJSZxwjIrcfZshP8WNbnRypWP/01246cmuPESY2fLuld4nyO2nowG2RLl56yw
9bNFeuQ3JqpAenqH0dW1lC3S/d/S2ajZzvH029Dq/mTMDTHSqrY+Lagb13YIouK1vKBYxwsuUgZC
aK2bhsjIxoG++Eap8Q4w6SKUH0O3X+zmLOcCCdWYT5eqrj8Hby+xqlzV5TayZsxTcDChINO5Q+QW
WU+19unKyie3g/MqMP3iTpYKjzT5TYPrAsztZS2dMv+YjMdKIUfCdifr73Ii/F/cDycXO6rLsmTp
2d1oVqBQOdxzNyXel0E2b1on+U7t7eQG195gHDRzdtHydW/MP/KZl2E5dBrYG9yGuacylJ2IMEZh
HnHLVbgKch4Y6uHZ66G+SudwqxWfy8JGUPvVRid5gCwW4kqPW9tRbfWtvJAw62TVidGoggx9lvku
F3AJdypuTjQM+zZQdsudcjpjn9vWTsInuky+UnO9RFDM2lg2weX8h6uG6w0fEgNK1CvDJJvmVTXp
D2rWv3cGaChiNBlLEkbLFt74zZeG4iSrtbv/1kV8Jl9kpsoQX4Z+QN+hOvvH5R/yfQRSpBvqIU7o
gmWDyZ34V+5CV9VvbfUmhz3ZkRJyJWauPsukjBT7B7XEOhm6e0zqro1HMogmaIIY94hyUKSUS9y0
DAWJbNqhuDSO/ZMVnyDQPuaSUyTnetkL0U1vB2UGdElWkWMKG61Mfmwn4RdKCAdesKmms5yU5cSs
5vOX324qGyC7rjxNKVOCXwcVi2BS0xJWnr2GAdA25UUQS5l2H8/ZF/m4h+EBW+AbOWfJIUWJUNWw
HvNkGULjUK/aUr3vcL3gYsmvQ95ePkJpPnEg+5AhtZyFZNTpYbprxuTosryNtvNWzGeTWiWg/qfS
d2+WMQXIBVylDKR4dLfqrN/KQ/RZXxZEV4ufydsvX1I+qHAOg7g+TqDMl+FK7uJtal9okH5toFmh
3ToMSJRkM5RN0fWxH49HnJeXhy1Pob9kS43zaHQcMxmYsTKBEg5XqmyggASK/kOIXZy81yi473QW
Nr+1L3rvv8XjRYjF7gSTk4d0ASilgpGZV8vQlkmURQ0RWXenl+lFKMCyGQ7dsc+Sd9ko5Gm9l18S
jeNOeqmU6LnmqDUHMUpYdWtn02pQ1ZM8i9L+8qrwLlcIEU7Ci5MdSF458BDO6cZefjfwOsI5lkoY
5jV0R9HfNH+3AC6CuLpN52hhH+Z6j+rPOsV0A+Xjaujd+wVXJudHOVRioHgS/CHuzJEWfclinbL1
/ZcAyaH85E0C81C9yksU+AbLU4eGPdTwug9Kc/JYQTCGff8lkw1W+8Fv240eh5u0su+i/03CZTJ6
d66fvsmKIACvoh++XT68qRfnsjWWuSoPM4vqKVPW9vin1NPV8N2LCn9NPlzuWDdDPj8gaLnAi702
xLTy4fKhZBfBliCO93JwkzOw7AsR2KqbHiG5R0SxrDGW3p2XdaShw10fplvcNemyKdEdUyISpJkx
5JclrF5W+q02uD+B0d7k+viimGwDxNayS0hYQxr1Q+3vDfdOLax3uRKyxy1Xr5guZ9kmlhvFJRPG
r6ocXY7ajsZ5yf9SyuC5zZA86fnvAmDu3rsm+poCuJay7MnnL8tGzpNt/Ji64/tyVl2OjXLwzegY
KBlUnD3ldPD/HxkcsEt9rUvsg4T8Mqpkae6ZAXE7H5yGadfXTGLWN5tKoKcrB42U0H+HKPkpk3sq
QPA2ZLh4nATP7BhXL5zAJU7bcC8bjeSBZMovm43pPps++g5CaoGxSnTTsWVMebZSTWudusadZJ+R
vkosm5/q2oR3fwPpYJlaIz+bsmZLfR+HTaFq37kJo5X7LIMq2w7TsMyjhXPHhY4nd5dn3l5iCUlM
ZJTcx9x8lJFiApmvrPmIgvwqe3OsBs8yWtJuWjducCeTT6azzPAw1Dbk9fYyP2mblohWhqCLR4BJ
E4AMUWUMXuQqpnV4qkoNPDB7kRyXirw793a0DXQoL4RMy/FJLgZawZ1Kzmz5soPm/DRGTXd6+dqU
xTaN8Cgj0/rf6alxgks1au9F9CxrfHPXj+ZlSUSp5FoF99cOEAPV8j2pORf3LkVri+pEiYRiciEB
2CQ2TQ80aICxcFrz6xroR9nH1zFP90be1mun5g+EHw3arm0V2Peortb+HBwlpJehmXEJq3F+zewH
uTqKCVEORIXMOSp+nzoiH2sen5D//sgOOgzZfRxHy5lShrtEb/JziZPoZRq7GriLQ+8fl0pmirzQ
wkYsSXspzlHWMBkOEgB7RnOvAqpYQl/C3imzdopr7P7LqpkF/umZ96g183vS4O4zUWlkeNGA+9Aj
Zkcdc9Gn+rWoPpc7ILeiuoaKuWxz9GlePXgSWjuvOk5e8o6yN9KR/a50z3K7JJY26NnE7lj2IAtj
0Myx6HkmWubRMhkkxi7HtWOalyU5L+9vtfGd41Kfc/XXJvuSlKtE2xK1y41cdsReAQjQCGgs5yid
ozBj95YXVvz4UlwlXpLdQVY/CW2b+kxt9a027qPJe6dN6tvrK9oPrL2PpLcecszf9KvC0TJEKbTR
GR1ksC5tAWqUK6bDONnEfKW131dU6fBPCILuktUoRgwT3xUjxoYucvwVjrxvIV3yRRy86dEA8itA
Fg6u6bPGMxXcm/Vgu0AONApHeg8QEh4SR4P0tlfaAKZF9+VXFAyK6Q67XbqUww7eFF5epet+6Paw
A5l7iGt7nxHh+/7e6CpYuTMn14IOCwz1IPN7I11jDTb2mVqtTdPYpHPKuTu+h8303iQYLGOfngHl
bzKiFnty1ZusBD9J3ULBYt5t91OkXkoVo844RC0IxvxmQsKtF/iwlWRCyc9TCU8da22GL248WDT9
DdKiYz5XmMwNJRLPMlJuaAx4TNUcW2SHmFixb3J72Ie5+60PBp5o+afbBod8zDBht2+7YiKEIsfR
9iqmJD115aAtPsFIvWOXB7Rmop8B7MlD148UmGtYTp1yY3oVp6j2LUwou9Z8UKuLv5q4DeC802Lp
j5q+bszkPUAESGKa2VYG2U9NDuemtgP0ULb6UWI/uQvJbQ9V/REMCo0kGVAHUpd01iknxGLnbCKX
EgN95Esmt6Ph7xM3/co05FnKaHwPhamuotG5G2oMp6ccy8WhTRAAE0RlJYeMIpM+gjcjLcKtWswk
Xov7OcEPw3Xocx9KbWfbGg6X9QX9PsqILLxvRxwh6N/cDsVwH7pqg4eRXm9LgsmVEtSPtRN2YAT9
FBdkf9Wgtd2bcHdzxaTXjL7KVQb0LAfq9zRU1BN63FcqE/DVFBGRjlr+qAwo+PWqXhegv21JuzRh
9VDb7nNjtW9+FOyTEgqyS98bkTNd5cXa7nNtD1mTnMqMR0vO4QNyangsBh2JksVK0+OszlgyYJqr
CAPo5K7tVjupqP23oeUJNV3tsEJD+jRi12wCg7HRrCOToEFSmfbSC+H0LKX6Uxub2aH2y5ZUtfan
KbTGuPMeirtNSKUxmCbcWouR0jSkQg/1xCbu3LvAopNyDsFLOTkjYohJ6xjTzWBoD9yt97ADXqKo
I2m1juRvQSdaYWmcTSYwGyp2uik8B7wWAzXaNoZJwwqVFTtJT2YNvLD18xevLfnWFmLv0TqqFijH
StuZMxLEQAGpNXrJ2izKYGW2lrD6XieLnc1BvR4aSA6CgDHatzQ3+14JzwjjMjul4qUDK6qmflcU
4+PgRMcZo7ebXMFGMRUZke6s02a+TWrS8Q1CdHdy/pxQ3apDruGT3eBypuxgrWO089lF5kX3zWvW
WPpuABWfRPNB6927cKIrvhSVjPeE4uzFqYCY0O2QrEq4laYNmNGfaw0TYR8IsIPGuW9fWxMtoGdm
yRrGuXGbkfVD9u0m+5T10jyR3AUAXgtxVkO/m/cMF/qrjkEMt3Cc/ozAByMDZy/v1APWunRVYEoW
+/MbpwH6sVo4RlObXNy5fdXr9ATCBS/5ot+2Za/vrVrfGINv3HiNlgGusTceikZMnTS65bhtqfnb
ESfgWO29TJbHqcdGXp7axX7wzWM4ohRiCt23ERNXpz6t6b98MTHh1Y5uFWMDoAfA2OhvpwUE3J/j
sUzm94VmjMfAVB8DBwM2pGkJpBl3S+gCnaMd0BJW5Kdj/zjRp0UAgw5EjBjV9BXK+ENalmc81zjG
pJAykmbDuz/QT/SaqCAzEttG5TNt25AupEm9DfzmoOnZr0KHy9pLlGIVAokv01trGJz9PKGRmo2f
XtXZpUkW4niE1iGW1GJU7usZPGDjQ/dB749rBO2iL2Hbfrdh74HXg2nQhNODZSnY0vZYDZqlg9Ao
G3aO2u3c0UKFjLuQm9AUMYZuvXFsegFgjLtKcDtG085DpUOUj9EVZIV+No5h3Oc75N/rJKwemRYg
jgMFjoDp3A7ZSz/5jyB52Sz0lwKx5N7p3H2tmn/1HB6DlA4NgtvXZkT/qw/do+MHpzqw8g2Qc+cm
sU+Zq++SkN5kDXW8PXCJw3vPwYYmwK0wM1HJZ329A3Tw2eNH8X/cncdy7MqSZb8Iz6ACYppakkyS
STWBUUJrICC+vlbkfa+ratJmPe3BvYc8hyITKjzc916bBiSu1F6Kdde3961GDwhfGozq4ExZgt8/
G+USROGp9xt2lSSgL0hlUsx8AXwr2gX1zJRKdHwLx4y4tuwpyM2dK6hpMpebXBjzvQ2kbFFOL1D4
GlqfSMYzbDgG3tW2Y9eJcBXo4IxRQ3jlzsEMfk1SgBfomnWfikryY+iZU9XSqgpyQJdV6b4q3HlJ
iWx45aOZ0HProdQZIfdGWK+w2mIAcsZLNlPvyQbBiY1Bf/AI1cws+RgWpDM5DfGCpV3eDWRAoFky
GlzZxWx9Va1x7YUboZxTitQOU1/6LGkrr5pZbouk/nA8benrwadq25iszWq/oXYhsVE9kSpOn9fB
emI8AM/5ylyUYrQuDQ3nn0EOWG8mj2q6Zfg0sUAl4IXjqPugUkbrotrto5rFhjWtxVXF5dd5/r1q
kKlCUFWdU8+6U6FjospLXPursXnXOW090Tz4FSh9NSdBYPVYcWpVaeh0SD697Mjg6BzzJNhlXm+S
7NtnW4I5d2Ntv5pzk25TYbuLdqAikN1YLkWKvcdqDrzuUxjjFjWiFMFehW6YCeiAa++eyvq974fH
YdaNzQC+agpfA9O51FGar6xiO07Pnpu9GAWWiCZEUcNTGo39QK8b15IXpvvZe7HJFGtmMrPK3EHh
nUDblO+p4c2b1kS0Bu8B/wfsGxTyySrJaVSVPo4HTu+ZgAMXHzpC7Sgg7UfkLo6Dcl/0zTnScTQw
cF23ZgjVyxFExWT0gR0PKVCXEQLX4OMJHefUivGiO4+cjn5lhvOL3XE8hQ4qBMBrUXavpU8OfCb1
FhMR3a2It58bFHjlVG7Z4K6iueRtxvPenfLPYR7v8451M8sRUY6ajZ/Dtq4F6d4ri2yyIXIekqhf
Jg0j5oYUW9jY5DlmE5hQHH0ADydKvJVJIIjltgylcJ9ONkwIRnvMHaeeVE/coswEvbg4UdEyngVH
6iNjbu+MXOLwzDNjYenzRotryAGAj5YF6lFkp0RfqZoB5hwgvgW/6eS4VHMeTIb1puM8GtLlaTCS
Zurd+DtthXO1gAGaZQdAeAqikBkrggifZDrbZ71Or92soTz0q2FbD8Sod7W8i3WktmGe5us2NOAy
3VvtZF7IDD/XEf4Xpy2R2nRwOxgBUKGQHRRoKRWKZlKzkIl7YSNISkY7BfhApsdxCq66iKG2ztkS
j0p9pAjg8TvjEwz7rV72147YG+ihNI7N6KlQdU0EaycwinvmUT6BnPA6wNO++VP0GWTAPyRhc3mC
48fL8ZxHhCEYkqRsmn0szLQ4AngzqVY/zi76/GygaeiaFZLxEiwHLucqbBaY+uc1aJ/HWxJcOiC2
NGx0kUltPSX0abewEwEq9ncVUGpKU++50VX8w1i1G8e5ZybywuCJ7cGUBqDUYnpH2hGfxyEr9UM9
2XttSrDPOs4vaLY/Si25/pu5iBwPd/hsF47Sl5MCyp3Rh0WyCpAlx0L/Ir9bYo10/iorFvuqL9G0
Rv2DIR5G+oM9QngQbT825HxGMGQGutovObsc3QZ/hcinnUECt9HLDw245M6mUZObmIR9o3+wM9ND
AwX6bTIrdGUOSnK0igXubW3w17VVEKxno4ezsu6Jm/DYzo+isMZ33cx2ma6zg7XZ8ET+CF2+y97L
OkWmlxX7wMTRZObeQfjnmGRZFVRKEux4kH4CzVj+ufK+GqHwNX7OfqJyXtKMOhY/Cz5vuauKz8rq
7WU4+N65Eq9RXk+L0Ca7UQjLXvfHvHLtrVNrDvZQlDk4eFDC6dWxiXkeDZStseE+jl07bGywymRR
fWlFhuTYrMneaNtF0CxFExKGU03YCuvUR0TelmvXw53KcGZrzHjFAKshifu2pGM/pCPOa3QJ3ibS
mksamxd6fBZ+bPSuDdCcpFI9LT2cFrbH/rYzK7kkF5SRa1nuPTBi0Bnshd6NxjZoaI5kGOwb3wgW
XVev2DW/8sqXcw7bruuNfer3KKJ9rIxJ/A5l4xcN8dOcwOCo2GVvhnC6OFRx2FIuoci3dm0biOJW
1kg8mjlJrsfKoaidfgPkwV129W39Gf7BNzjLZ8y3DAtNygadBzEYpXTtUoaKYTx7gd/uaG+T5Fes
RObjbKRwybrk0XZiKnRflTFhB2jZXeomZJVWn3KYO8H3CCWmLWttZXaYy/xAONvUod+Ws8OIU2t6
7uV1CCJzz1V/1GaZLE2rezE6gdR1QgxV+vaKZsXViqi1LLtZpRKhjsQOBUyKk8O73ucGGTBsChPP
fNMNWqezZbZfQ2ufMiOeucXnx8iPgVHZqbVqClH8VrJ9iZum+HBjODpD6ZKUFbDmzFjwLjHWzE3E
Fv08d227s4fQPmSQLI8+7K9dRYweUCdz2hYzmY8jtpr7xqcalPilLh37bg64tJ7GClg0QCxxDfAO
LnpD919jHEYsUD1sZ6w9SzeInsJsZKUhqCLVpPNX1u2biN0EPCqPdyTorLUZE7rKGTzvVYYeYa4d
k1XJVbiaIh2aUC5JjekIpdbTrV73v3LAeT6HjO+Y3ZQ2vEcfMgrjKHZ1WW8t6zrejF1uHadLOnJB
zoGHgyemqwPInATJfFqFRbYhdC2MUkiZPm5er0t/oiAp1hyKd9ImKVTyh0iMZ1MIAaOeuj6dp009
E/82wZ0q/EdGRDomOhvw0UhsSpm5h9ZxdlJLM4RwJjLgKCjWtrAfysK1DoWN27V0K5SaXVzg1DQA
IYc98TF+TaMh+EkHqkGyvkt6Q0sJQBFhN9sLMaPvi/CYaQa48AC5uwApEXDgYHeML8VEbVwgBhuG
qVgaBtTR1v6A/cP1nRG9Cvl8qVvmtA7OOB6mjTGaW1GA4xImHQSGuIVewyvI22qDoe69y40aO66n
YVfP823AaLeI4m/BpOgA/IlIuQlBeRfHm6agpmWaD8hoNOCozDoDYEmtmJf53knca6BP1HwNvyqR
9blrGlgXOVtKtq0lLatAEjlkmpvQmmy27m+JtKAtAazc1mkNPgWFfumS3zNV/rEaxJlWHCfCA2sT
19Ao5kmj+Zkc9ZZJKcRosQfMsfDKnnBeqyxXshynBe0JcHYGDQIndE94K7ElzgjbCVJiWNh+tKYc
8AEUKLYnLPAWvhKH/KS1hOMp3fGNOX+wkxbBzjVmzwGhIvhPWgG/cdq4h6JKN7pxLfRSO8lGnHUm
p+cWapDw/GIb1LQa8HEEC5pL2Xq21n1YNockjl+zEP8iHFmXvWKzJhw0peHXEI+b67gAOrbzII8w
+HozTMom4xSlvFRjHTW8J1QvcMhHwO+Jz4IOCIyZY2St/YElZZoCQhe6eypr9K7ZqmunHxfnM9od
my04/gLcrHd4yvpj6+vgdKjDVoE+6GALhcszujiYEhZiqBNWqg0Uh3ZrXjgmoN5cQ6ALb8p90/YU
T67czIIHfzaad2DmUIb6rbuCCY1LdAtyTtu6wfBOdiCKA0MfFkMOXLPhMFdmce4qL9hXMeEyA1K9
cuWCeljAjunM4d1ykktE1UozjPr2QkPuJ4yyL52KkksN5vGAobUl2AylhVKMqMa3GgaVZv8+iHul
2zMM+1cNdWZ5zrT+w06ogtzG+zZdSDYz3CV68MR4/SqNSU6KY77h6a66wyqUTI1ybj8Uw/LL5B5U
Q10NAAfAawv1gUS/ptXpRYl6lHYDxuJrQi0Y9f5FqZcaRkplyKuqy2e6lic3Z3cepxEzThwkg9ks
4patJTse1R2nZYwadSC8or+fhLFMIN3SMUPzhbRVDWudkAaIYT5CyYQRn0akWs+rEMGR+v0sgV89
Kix2XSH0Hj9Jf7Ve/2yYMWvpvYZKVrXdb71w9fMiDZYsTLdbZ11puJSqOC29t0i/V111dNjK9QHq
6B9JldJBJHSGzOBz9pVkIs+/is/bTL2uuz81lWcjOI3u55yg5w/u6Si/K/liHoxPBCwiwRxOk8wg
xqKSuWnLlFItAJVklsmKAIo/C92G+tPEi063iUdBft8UM2G7yW+YzFR+CTpYJgnp8CKZ0CuBABK4
qzZ8qv7/7Z0oCc+svTI0fbElxgEEArZj7vQCZbNKvVQHX5U2Nma5koGB2rHevpFJK8XNTc3mig13
y/sw6ZDV558Uo0YltI/hvpQLxc7VuvFiYwGl3Il/egZXBJks2DQ8qYGVUoSJ2vnV05MZ2h+3mZIl
VyLUPmIln5XhAD61cx9dxSuULNRIpxl9TOT/oiOro+ShpU9IBMWf1VinsQ3XSpgQC+3sYDhVH99k
nUrA4DTlWxBd1VFWOlLl6tBDXpci8CMoPTnmixJPSNXLzxhNqTd/U4Ubu7jMSYjSP2/yzDZl+p4n
uEgZlCO0UnM2upycsu45VwN+JlClM51yO1nHStupZpvqmrt9ooY9Srsx6t3JbcE/JOJrHHGTDPNN
EBFlmIir5KJkBWrUo/6c9gjHPpU+rnO4PbpW5WfQCi0fLI0wT1Iiq2T6UcqVykWmrCSVtvHlzu0V
AuRe6PkGzPEtwzXVvasC26hhvZpxK0GC6yJcAB1BECrCIiXhIC8pLl6t8YM66rvxUWpWAGUaLNJ6
+dHpZ3WV/3P9cI/8Y8MYTimMFSUMsSLz4AIUuV20tpz+Bsf9boCsEvd3CZgKFyl1GEzCr6QmQVJH
Ycdr4wSmVoYLzT8YHVde6rW3MxTm767fvXodpY47zJ9TkB4yz9vOpbo81SXCaonr/DWYq7fbBaJ+
RVWSe2ff9aW88ygoRgSrtweL7YyvqfAAEYh/Xp968YU+q63eJaUkJNuKSRoD4rFz77pgoBcwMJvR
d2n3pubG6l5Xshmhd+BXzIndoAQditTDNV1EOGlR7iEz8FBxrPt5lOF31nTv83w/6iLYdq7Fi4HX
dYav8hC7mVw3RkoinrSoKNjKQqEqNhNLlCBK0qrLT1h7hLfnR2hO313EkhUYNQowGG+6DZpfN2Kk
SD6C6RliX5LJld/OX2GKkKIYmU3ZOE2rDNemYYbBIlftLKkFRzHb9+WMKgixwuMEy92bsPEloMoG
i+e/W29sOveZC2Ug7PFfA2JfFTNEM5Z4XxNA77lMOst9mfMndS2o2+kmlI38JycUt9tIPSSd1v3G
m1T10UfMyqoMFLd5s7B0qg3H+nXQuZhKtSdQknateezmeDWC0WDoqAQASlfj1kSnxggPeKLz5Yad
3jUgCJSIL3YPZZB9Akv8s/HcdASYSQE1LQ2OUg0ha5NozeEeu83K5xVj5P+JVJ8ti/LvcOfr4jns
2YQiTGSWydZhCJ6DlOtKE180eJ9bl48zMvdSNL6FJS9BQfwEqkA9m/6aLvhOK3RT2lM1Gx8kmZFT
fVUP3KSpfhMetpE27udI7tU1pga0ytWm5KtqCq0kLFnsxIusNT+L0Xvs6DN3DmRziTGzGbT7WonN
nfFacn3huj66gn4xvoXMdjcqCvS20qrZOMXZtzWZzy3bGaWpV2l26iEDtnFLOPrhdhIaUomJgAS+
FH1UZF5yNrw8eAadwZ2GRUWCaDUgjG1vUiSlku15yrVNpVwWa3bjpwT1wS2YVj22Y0OuQpwfSmVy
U4PcDlspjb+bsHzksStDizLwXJvc2FH/nKVyYVsIWf75yn6TpvrXzZDght2rW3/4TXtVTzJVtqjy
JIyiUzqDIuLXKUH8TdIQJtZSduZZPbqUPMKP/qTmP2YYgmMjPagjq5QWkFI4iShh2Kiq7Nm9VRmH
Ma5Wt9da4my66djzKLralvt/pCy3fDwDdecYFUyUDl4xQyj3/vlRt+OtUrHjBLlGvOs9+109PS00
TfVoXmThYqZex7r+dfsFqoxSGpm26d+z7t4n3OwfJ8c/r0nYHwZbqG48FVpGp0Y91lEE3f7RmwDu
5PmD8qTEg3qxOuYNtzqXir+jyjZtytBTtPvbJ2pNNVrjsQ6xK6OMUHeGRZFmojMpM58unnaaXeun
yjn/nnffO1tlmbG0coNRnvTt8le687lD691W/UdYbOBQ/9mScGbtKfD/LRNAQMhQrHpsKBnUva1y
KEVASKoV9DhYk1XErqjjbuLX3xrOtwVCfbW62AA2+U3zBu2S5RBRhRj/Sa1UijBVJ97eCLCla57e
pww8FrdTGRu0s0fgOM39RBgNExY7kdfQoJ7691XiaugoOePmTgmd7K9s3nZF8FvWzpci03Tjit2C
sU6TATHzTCs2hyzsM7Q4clVknXNnCAYhOmGiy9Y3GO6GbrMp9PGb4Vkw2s5BtzNvGZFPAio4efWA
EW5j8FIcfAITO29eaZ62L8vyKawIgU9q6HVeVe5acY6N/kXYI+oHBp3sPnL9iHbvqNlVswor63G0
bG3NkIwraNCPvmc9NPI8hEO15hcvbWrDjVPorwEzpc2oM9+w6lcLp/qmAsC17TztoZlNRRfoN93Q
/tSGieOjy+xtbO8T2m5mZyZH+m3wtX2bPXE200JPKK6atF6nMsh4pIxsL7oypxusbUm8E3sy4njk
j/7B8eh49XiBbPZkqzJvzEM9vDh2MOzK5mlCvLGSRvL6/3kgo+O5/7dExoffpvhkH/Fd/u9Yxtu3
/SeX0f6XpwtPeI5h6o7OdOW/cxmNf1m0hAXx1Y5uCUP8j1xG91+mQ+4iyYy6bRv0j8R/5zL6/7I9
4fq+y1+bnkv76P8ll9FyXH7W/8xlhFFF9KSj67ZH7eL4lv2/cxm10Eix0TEtw3yP8zwk/wYoDA7W
/NQXd/5YQNwzKU7on/2lMCRWut97W5mYAfcueKRqnHcMHDrkDKTdqmsxIpu5xT0pNlYPbgXzzwM5
JM0hV4xFgGtQBJhyLLv+wGOJyb5u5yAf5oeU/vFBRKBtARu/G3QgELrI5aCIjj1oR7JttrliPcJS
I+8C+qPtw1COMAx4EckdoQw38Z3loEAYRX8/zLZ46HzIH66ZV1svrl9H3XWYOe1zVpnJcHeD5ZGs
5w0GwTnUazEt62VQmOQtJcESV7p/bDoRH53pCmzDPevYXMy87InA4adaYZOvw8gCClWYJCMjekwA
c+2TCdblUJfs2TtyQBRkIy4fihtdE8xmoHibtSJvZiA4wSpBa1RUTjis196E05krYmei2J0mEE+a
qDlo92EgtbaJ9m5qxKuGAS7BSPXWzAFGof7dmwOKhHFofpF7RMtwZv4iRJ+tpgrjIZYwOwBgAOpP
bvrGfalc13uAqsVkqnq0M31+q7q1a81ArG1GTobhebskbn9DgjLWcjLhmUojPtWMi5NMLD0a5iDG
6DcZNw6q4mQARuWM2I99CCu1NaCmeoqfyqSKLAMnOQ8eXYa8+BHmBBdCH8k7CJiVhZpcpiOdbj8X
jKSmM8Kketkqaivbv/c+c3F+Og9gCjTSJHrYYXYBJTPPzl3JggEEtlE02BEsrGJPHJyKZXAEDddh
EEYXAEW26uDJokeYFxgX/cMIbNZQ1Fmp+LN+xBjPhRtIBF26MVAATC7ybUrgbKNbw0OuSLatQqNQ
hzb7NnTvLMQ3h3i4NiSOvhlzvZTIhDalnmg7GZLvFgk6VcNAkxKglmuRMIe9MECtMc0nzR8Vh8NY
t0VvHzgnkl34MChU1AjPkyBwxuXR2vRJDIH9te2rpj7aahIQNNLdSiC/iaL9uor7a0kIwEBuYY0o
KnCv+MDEsyHLFQ5wsRBrrqIIU1alS3EjC4MYhkP3bCnm8JAzBtEVh1jGXIdaA5t4TuSZLDI67opb
TC4R0ZIgC0eSGDnMy67mXaGh8xXz2GJJUwzkQtGQiwosMnjkQnGSKSpaxU2GwrCLrPzTV0TlGbSy
qxjLzo22DHY5V/zl2qRdPCsmsw+cOQDSTGCyRCMEt3lSBGepWM6uojob4J2FCec5gPVojuHLUGgo
vf29r4jQrjXifY7LkZ2NXAWMXFeV0/QMKclWbHSYI7aaQGU0jqlRYE6bij7dJ2+OolGXiktdKEK1
rljVbX/XStjVPRBr3ekfc0W1xmoH3xrQta+I1yPo6wTkCppOIjUUFRvh5KYCk53mOqMWtjs83wkZ
Q9muiNqtYmv7QLZnF9o29+1mVvztWJG4fcXkZtwVLqGKOCDNIXbbit09KIr3qHjeJCwD+gyApcmI
Ci4i26xO3G3gIkKq/IEEAIdiH2PayTQtnmMVhBmjtZZOm3Erh2wZvQG7QZ1oFnBomAJGiGwP2c2x
8nnA04KEBQ+NyVSkcqjxG/jB0VMkHrC79IpornVIDYSinBMXqS10UJXrxBGX1o3zLUJsLH0j2/TO
O5d5spwc9h5OkyJ8d417ObXYAvyO/HHFWe9uxHUGRQu4X+0C/AwzQkVmFzdGuw0PTVHbh85/J5vr
RSieuzZAdo/mN2KMBGQoNdlA7cTWN1MKSyr0MkMg4dR3dtvwzoGLGSTY7ifSazY6I3LUnW7POVSc
eXN81BIQk4o/z73YcaxxIoCm9xWj3hArrLniSPDItUuo1SEMb0D4Z5iNpw+HIKppxC8Wg74XDfM3
/ulPD+BdpoKRcdtxWHP9pJGuRSbitHZE/DYopj7Bwu1xBrMf+M8527c1o2JY8ID4LUXkrxWbH+7+
V6No/X5WwJPU9adekfw7xfSPkF2hqIHzXyrgvyL/h0QAxAqH1hIKQDZiRUhp/SaK7M1LrHfawztp
WvciSvKj3tc9hoaU/hAjH8H0bNfbfUDyBTkxBZkdy75A59AwF21tacOoYxVmLbmao+rhVq13MV2S
kQ2vcbZBNXsLxG5Xr44eQ8i6i0rj4Rinc3vMkuaFgpt/l329Zy3m0e42h8zJNKRGznNIRA/iUNwV
XX0YvGaPLevLH2GGRUGHhmfMyFV0mjUccvIAd0mHDCJOxYX+x18pI23fNz4cvu7Bi5BV1kKH6Ds3
T2AbwSd1Y3wpLU4zSqVNPdGexR24nIIqh3zuM5clspJMUoJQUiDzlrlsrWFYEtygrUQ1fvaRfhe1
EeVMDWkhraeXGogCCacxwLmAPgYg0YcmYgZZQjYCUVcCMaQqiOuDOaLOZrRFb0sW78Fg0GoeexeA
b7NpNYZdTfQ2jNgh01Rwt/UbWYfjWgl8a5+pqEXswKJus7secvsq/xzRo9ObT5Ftdm23TipIZ+2T
KOLoLuIbWdMU7yjML1mS8OzzXASQhzgMdWRuPFC6ZsConsCRqp3s2rAt800CX5ApId6vT0lUks3c
6R95VaLoKkKGZhoN68bdVjlHxQ160FUWw/+QyssrB7WgPfvSipk2IpopOqYrrT/i5bNea0qJ0hn1
OytXNDoHGRHwR1jOfQVTKOSalW64a2e0nlJh+DgomY+ow3XkpeKhRBt5SPeDWWycyO/JllhUQFM5
YB1rcd8d8hl3QdG5e90HhdWGpbPDMTIxACW8RIIuIIeGtoEWHmSk0lE7c2GYHvknnVNva7XtQzTZ
b4sok/Du+ktpsOUKHPKNKAkQkOCxwAm8bnLnarTS3CfjQswzq0eHAtcYy26lpeGjbmjwCokTWMzS
w/rpeOs8QP6k1/MjaevcUn1J9DgJesAgq+4+j5njFra8ok/8gmb34PdDuHJN47ltPDhtNV9cWoz0
Tb07Gkl0LmenXgUtDdyxzg9J2ZJJwcBbdINOHDnLuOY0lw6z0GFuQE82/nia7Yeg7u6omoH8Hksz
RRdr6afU4eFmJ1m7xQaD6XQgWa+AyCZ1tqZpTxVm9qQIudWe5K34QQrvM+/u8ti5ODJtt1VFLKZ7
HPEqrDRDE5vJp4mps2zv4+mzayOOFWlEOv5rxv6PqGSdRdIhw9VQCO/x4mZj1G9Dg7JYDC1DLEJ/
lllOGpk/TTV7exQFca7RoUUZQ0xHzjZZGcuG8hHfVbQw3STamu1fPhj1fkxogY5qemegEe/xekN/
gM1nT9Z6LrUCXS5RaAFcTAKI5g1w0lPd00MezW9BC2RVTf2xKCsek6jX7NahZxTEB2IOmQth2nTr
nBGGDxwD5iMU2WLFaLLZhVq2H+1wFz3LKEdcnUBINCKVBptB4Zwh+jZhdNQQjmF2IBsxqr2lwNiz
r62LimXbTmP12oyOsYI6+mWnRaCgj7ve1Zpd0FY/4Qh13BjsfW9aIHCnbhcz7HRBKLKukjzjDFz7
QjjfoTZ9+bY01BwZ1VaboWkfG2/VM9nbgZVZSlhp3EBJe256+9FNcyyZbjWsDGsQGxiZqAMH4890
OYIDsxaR+JgKDPqp5ruha1+6h1/BmYaQOJIyWUTE4rBNYpZr6x8NI/jFXDbNJvdpXtOQi3eZ7WV7
z0T5aPXAyXPi+lKz9beNvy/Dqdm4uXXx7cBdDm6iIb8nGNT3cSs2zX0hGN5O7Gg3ErGeWXts0nJE
N8NnkhTGOqkVgM7X72etYfruzd6qc7vDJEt7oQQ+bT2Q20hLmA1lBHmVQ9+z7iSePa788Eanksdk
AnbU9PFzGUEsMpDzW158oR0dA8f7JrqmIImhPVVGOy1dYudRZNvrEu1pN6WnCbnQtqzhzHrGpTZx
p5qQEQdGt4OoV67OlggK7SrMyYfO9eiOmDxSb6Mi5a4vEEwm8WaGz41iNVjh/rg2RHVuPYkEemx0
NPSk+A60OXldOgkejfk0VWm2NNMKvNN4b2xal+TQlibCIojtZwKNt0IHpzFk5zR13zSrttaDaz7p
UfuVZsjH8vpLj8c3XvU9IWUbK0vw1yjTMSA1ps7liVYmW3onOwmLhX2sw3Ni/toFoYQC08fSgG+C
AX7a6aYsF3iO3IWW68O6FfrDbCHUaetu1dFTYjBgHtKezMPKE+QOepShVZ4d/NiKj7VsIfFBTAi9
7ESCpY1pwQQUFPDYrMFE9tiie0y2WzYTZIMNMQLZkSAunk/UFz2TB4SkS3IL2CAxn9tRB/a0kh0C
g0r5OqYdghFIrm49qo0M1WICOJTRWmfuY1KU6lIGx9zLn0iAjZm2JVTWkra2x7AnivS/RpJYqDGd
tz0bB5wv031VFJSmFQsc/rp1HCLGnINHq/EtOO6AGO3qO6fTtsSfBSMiK5YQndGGBWWORQJq4axV
JMVVf1OHyMMriniV4OHpe4b5rkMKlqkHb235Jwo2SlxxFUK+nL+1aXiUerUJ8hbo0KSN69aKHia/
oT7qGpfI+fq7sCDUtjgGKCLURhH+sR8bW6+f+7UD4Bd3wpnApmoj2uZbsEwibOq4+1oVA1ySwU4t
/2iRYrkPXBSQopkvwujGdZ01BlPXKaA1PN1Vfl1twrx6AT2M1KLr124FRjgMqC9wOoxdwHbfGUHp
p/xvlh3GVS8kz3EiaGkEDqIZBKIDAj/2+as+8wIiXaykSGibQIpFvqLi29g0LAPRXdEwLImMTJ+b
SdfOtW1/B39xaSbbuo8NVnvQZcUqdVrkCwPLd2uefb9PMDFMOnI5tQDyfnvuWHoVDshkLznnsRs/
sMg8CQNXB3z4ZZbymNL6ccdqVIDfC6xDa2DicROCMazK2Ze5+RfLGSCGH45brYqp6FycXTUR73X0
l5lArgp9Ekdp9TA6A3QtPghQsmSXmZc8kwIujp5P+hBB6ne6UippwPso+Ap96TqUq6KcklMWWztb
+Uv7zAm26DmvPXL0jZtdclFiHcG9E3s6IpzBWGaC/U8WRNsud77cqu/2Iz2grJXiGCCcHrTQPkk/
f6mIC+DG5JTh9CgJSY/MrRPJNTs5coM0FLhW/owrwj9MJLZW6dLI05PPNHl5uyxqKT1cCKW/VWpH
J7ee7Er1fTOeO2WPUc2WUbUltYxEZr5/TAeCvgaBvUEiNiMdqMoKFOWjts+YF2FxstFszSldutDb
WHPcLGnQky7rYlvvq02b5vgRvGTXlITTtnPzO5pOsfKQ/uGNtotTovdkQzh4tgab9oZtfrO3rx+s
hDSUAIXs3ovKS9Ob7YfA1AWtokueraCCu1yl+6wi1mn0jy0zhRANT6NVG43YILqo7wk0l459HGqs
a5cTTzL+9OF0bArMMArAwecWQ5uCpIOkbO7Vx2qWPJRMqo36dR6/DYQIZvBL2+pP/W3U6z/QOkTh
fvzn0zo3X7vkTcYKm+F/K/3BMGBMpvKGk5uMn4rLGAvjPDIQ5y3jsGdUpX4NQ4J30qLVh72Mfvpx
5LcnFz+hdxgz8rnNr6PKfm/j9JmIXZqtAdrM8lHiCR7Bj6mfrEbpWsmrsqdrZX3cEB56iG4jBpW4
TofkDrztSolT1CtTdCAPEmI9NSd3wtHEyDGewDrIeOkkkmbr8KOGmQVRTtng3yuAoJKJGA7EOab9
0yofmuttzhO3xWsT3N1wIQO6lKh+9uzfnEhV5T1w1SBVoIRrMaQlEtBSEv5w+UJ2k3dGn64q4G/q
eKv/xhyBSjT/hgf1mWJXWgUszgZWJzzMIvlQb/R2xDwPIxRUfd6wOgBlP/6QWcNOj/fnJPmXOSiY
pv6pBlB04XbjGLO9p5mUYi1HgkFmHcc18u6tYkDaNn2qsfOIMEnNmZUnWrFJyZt4Zz+ppBg3/Yb6
OgUfYrewUVwLNc1So+rGINrEaO+jLMXAm60dJ7lTP2tsXyJZXf9Dj7j5ev03OaPzowumXgYNyXBh
snq5mX6ag/kTeQM43BvFTJ2imwiDeA10nyclk1LEKfV3yNyVWHQ1TZTQ43DqwuFPHSYlLnLbry6s
rmEHH+3fSBbfRf+DSBT/R2+jMUHJkFTwmzip6ssUwGPCF2Z08jgF+SuZmGaOBKXFyleUx97Eu8Qs
q3MYt+OR7xCJccxdkrwEtyOckJt2JzabR0WTitPkoWssOjcISGIuofmfm8HL3yfdvqq3IAewmvwz
eOwTOxpGUuxF+mwtWu0A5Jh5KP9o34e296Hele/Iv156H+JscDHfNCLR7D1Jb7g0LG5+EZzUNR1w
t9X0fRORXkyhQVl0VwQpfHX0VzLfPDY+p4cLqCkY3dPK4JBb0n7RgOl4pYUl2yTwZ7jz8bgpL49S
N3h2tc7r/mxj01GnT2mWxqJcMxI5/Qe3oKa9Cg3VVckVNwgptwzg/ekOn8FSkX/U52qkaZhyO2jt
XobRI5hQal/vmJsLNM2f6tT2+QARiAE4T4Dbk4CRsPozEefBdt5zrd+NkNb76tlq02sPL+nmGyLd
+PBf3J1JdyNJlp3/Sp9ey0s+DzpqLTCDAElwJmPjh+Dg8zz7r9f3kFVSZmQq8nQvtYjKKDJIAO7m
Zs+e3ftdv/cfVB9WQzWchEcgx7qXRzPEope23kPCW/AhQ6QclxZjftaRC/X1g9lpT+OuEgyRTGIT
sJo4DA4V0XqWnNfL9FEjroDBOVYfQabTL9XX/dA/5EnyXryKsgr53aftTCd8cEu505yqLANdu5Fp
UHhpNfQ54s4WZdXczIqcH4MIRAHhj+5dMpgAhYZV5tY4Q9JNqSYHT9c/uxIZ2NBdK4AnC5oaY5Uv
h6/L/D1F9+wlFoR+fmbwdYzZ/4BMOTcV1nNQOQz/sU5Pk6UvZOw33dWcWBf6qcjdzMw5cziCHH8l
zyRHoN+cpr2RcLft6F3nzF4yKuEtbufR3is+0jb9BpH7N2vcJyFfDMzWXwyhdS93psAL0XivBmft
o84YMuLP1kV60tpnD4ECBHrQLDTr4rO8Fzk4F4mV/Bdl8A25XCukNuiG9CsZbjK7chKMl5zpywEJ
PCkgKNr7imJaRrdp1I/oMD8RNe1ZtzYWN0YexSA0V5OInRR3l+qydUwuakqZGss8poBJNjbIobzj
6xPlh5pDVxGIJVpYH9eAMM54mMYOPku9dLxi3/LQ1IJ85CVSm0ThxruVeSJqvae+cSG+kmOYOSdB
GQxx+InEkL6g86O0lzLQ/3V+L+JQEcTJRJfEcMxEVmkUxpv2LToz+Y0gB6+zyaIPDAwVBaIsO4J5
rhwO/rgOwRRvpny6zH3EGfz2AZQQgzV4hH/OQ3ow6avKH94vMiSrYNvkjjdKnSAyA8LGjfKNU5kA
X6q6h8uySDv8Bxx4UQHS3bm8qEw4ItQZ8RCNvXrUHRjKzBciMBDYaGUagoTbyJyoldk9U/1SntRM
je/osS4v11KdbpTOfRFgsMcNvEglkPOkQ8dE4LFxqO800kJTKz6LmlLGW4Acc270eyfHwe7WO/mj
2/edXtzqDE3RIF4UMbjzbH3YYVH7tgb7JijQnKJGEr1HXgQ/ghZWOUKRf/JdhA45NNmdVr+LTKjV
25fSPSmxu+b89lqmC9G6yXuS9yh/NGYKi5221AB6W5+x6swurQIZuTJjg1B7J37L78JPo+UpJ9li
wV56abv+qVARoTnFtcCrLyI51KKeCX+pVFEOQ85nrirb7hNblowAQc/m3TGMzBfBKsstl2c3batd
P5I+Kixcvubmyj5R3LU8G93MsxGXzwnPkxQWgpBjzC9pntDg4ucZxJMhQzpnni28j7TyV1XjHuXv
l2/kI8EiYbCib4jGmMGiJea5bx3iTcYbLf1tVZUP2yo+0mxaQr59zoYOFHK5k7fUckPxY9/UAOnl
7/I1+feCN9PU4WgRa+OQdk1N1WvFORQlqQ4RXP5NkpAYYrmnPufvstTJ0xfGYhDX7qV8kWqyYjQl
S3nsiJ48i7IxRLpI1uwi1tqrgKMBWb90oFYW9j5dpECt6r0VAvthY+95+pVPX1Bj1z8VR7gI3zJb
XB4OGaiT2X2nNL8qmtyXCtmiluFhdQgqx6l1KzOqrIRxQ56fNl2n4OVkyYiI3mjjeueywsn/b3xl
VYT20cu19wrlaUhl3YFNiZGEmWBTIjRbKRKtlgARf6R4gDBVZGgcreheZklO3BfpMJ0iUYcnQn1E
Tc9Z9LlSjM/E5oDMTLcT30SPeB7A1yX++GhGX1LRy8/I766N8Enx7zDOIXsT9HJQnkWrN+rqVUGI
JMRmYGeUEdHQsKBIeED3UYKgxecVE3BU5ns8/jurSbZ9Qw3uRKJeZyp1UahSWpv0lounOZmfZX1x
emi4tv5BccOCw2J/uRRMKySOYcimSyBSVG+ER1a6Xwmb9Nkv7kRqLDOcFNbywBNfu/M5UwfCuawo
QOShCqbhRfPXslSGrckhc3otU66FQYr19yt9kcVVxrfg9/412JTr1Da2CjlUJS4200VBMUsIKeVc
lJ5omgHnpkCr1Ot6+ArUVwuDDqnoB7mhsch+kTfbAjdTytuAU6xJtPOZD51TpkJ/pn3C/paCpLSn
7+Cdk7wfhDQBdsNYgSt8sOA5MMGBNPvk1JIJkj5aFN+VU/NOCLfcjipXGVolaq+INmzyagFiMlAh
+tTjilfdKNKtcYpzDtMf6tUDKo3Lr0tUCi94pzWTf8cyQ/T5t7bJeL8T06CaTHtrAiDNEmsrrKW8
AdQV+46z4Itak0Yk+Wf5TTSWK/ksPYtmI1DDyHHeEktdglK89ZLhcQqtK2OIN3QxztXc3PRIQmgx
8Hjon6SmfuaElepTc+DgEDUlMCc3O9f6klhIst5RnjLCZcSYLeeXKKIdz3gyfHjosJ7kyZKnao69
TWey32+oxkTRyOjFI3tdm95S6gUZ3FVpH3t29QUAooDj6VIZruV78vOXx1tHINfnd6laPclrakCS
5a3IxZCLcJG1KkB7NHAiFBby1k25scmc3th9vZSLEDnqQqucO7lV8Fq+lTA7z7722aTICiYyGpPy
S/GvMC4/X64Z/yQmxwyLA/HVk8ihH5s0eo3Up1HVKPsZFknwqaoT+Kp4XWrTd8lQCTvudhQNP/Jj
n/KC/nSS0ZMw94kY19KjuwhNR+6hkCd8IZESv7Sg0UV7o+vfhEqMEWTTJeZOfi7CNeZVI9yS4R2w
+KfoYROjuM56e5WBe560l8vj3RjRpjTzg6ur75R9Z/IFP1sr3U2mCth4WnKwfYsoI7rcLrmsQeh9
Fk8E+53lpiTIWuVCOpSceerhR6eCq21/19gB/RlWVuZVOnMrzNLXOtpQmRtSdAl4aOor2hf0nTMK
bYDEKpfdRiKiotaVKSJgdm385zoxn6X2dtXuNS4vm1r5rvxx4ClVYXS+T76YYM6yC77UlIjimxzl
S9BcxZ79JUWOoVnnisRybPpaHj6N/YhrWb+WMRgIbl3+IlNxlhofrCuYjdLs5TJRYd9xW+NTFpWa
iBzPG08yucj3Rl87KTWIQXYoQfk+8yMxYibU2ACl5bf2c4KNhdiX7C0ej4pSv0qHQTaltI6eRusV
znERPzmyj2AIyIZRdk7k9p1GUiaLhvmPSIFLweUV9n2kfxXccrlcl68V0XRkol7J7FfEx4GT4cvX
02C8s/UjRrwfUh7IPrtVis93MUuIHUdKCKEeqPS7OF24Se3o4BuETclkxMQv86WUkpravSvNfd0/
9ZxDp0y3c9+9y4w6OvZqSpPrEfFs3965ofssw8Bl56T3/cUkEoEC1+QUcfghPyGTtfw+n0HJ2d3m
Uo872Dcj407+njcePpfLDnRBhM59NVhPHak80kywuv794k8qjPx+Aosnk7mUXBwAZYnxKqUv1ZYR
xx/ynZEGTGUnt6Ke7fj8Fzou+bUg4zlS6Y+DGq6aaGTqo2GD4lx6LKqnHc0xRCYhsQLGyzC+yK2Q
EqXTtMsW32yr62bWoDAQMIJLjKjaa1lRhBCdjNX1GPaXWk/qYanhLi4lTjviOn9IIpPUaO9O/r3U
yYFrdVhHYf5AnfYC6qnaejPL/i01N3K1ZJOeas1VZcwbEhfuGh3mRfRbNwKu9qWJUcPFLizvUX6n
tCGiXn8IsTvJJRDSmtWky7kebnw1u2BNZZ9GCtysmWcZABS359AIrtgwbeXvet5jKwwvwQpSMMpu
T/4bm+m9KJP78lQO8ZtcIPl0cs9kJIPSBkjVHyI9Pcs+TbZ6tv+joBXMl94QMkr7QT4nFYtjj2//
+kH5r9pUqzFtj7JllI8hfzAEvpM0ZRXatm9jElmge0guiXxEGZQXb4Cn7u0AZX9iwzfJLqRl+Uzy
fu1pWmZNfyf9hmwAhSts5Lp33xQFQn+zmfPfNotCcpNCWDaNsq1oEFLIpXMNAmKsRylQ5e3I3S0M
7Zxzlqyk3q0/D0/y8MtsAyH5mDkK8Ap6Ds64yxSAE//8nuZxSFcwC42gvvi3Up/KTOQkwU7LzP1v
fYrgLIUzkHOnVX7UiQ7iJb5HVvAbg+6y4eauWdTttXY9EdDDkJXHucj9BxIszkpMWairW4Ujo39R
+NIheOx8jwXPewqdV3mhPC5gG5AQBolytv2PzOtPlNiXN8aUd/kwMosRkboJymbdNtnJxNtVNv29
rJscmXzLlB/quOGrD1miTSCaUhQX5loNvRu5M5V04txgfImCG+n0cMB9NgU5mw2vJG5LH3E26oex
Y/qDzsKnlEdBHheO3HK3eIprJuHyQd6xTJS+i+OJC/VagKZIk/BZlgTpu8h1rAkA1vRHl4Uncl1I
xthaimudyNALuTs0CVBrr8R0VENIaQLoi3RFaBD1oX+nSV9eejYRPRvkXy9MPB3NotngkQGdxFni
h7ROi2F48uNxP+r02vnQKXRsHawlbL8bKcfcrDyPM9SjMdv3xF5N9nxtiCGnVZJPK7uzlPRpmq9M
NXprsBbglP+URZbRuE7z9iArqJQuXuZgwaZUQXaGhv6YUNbIiiSrq5QzTRedSxGTsVu1aQ5o0/sA
hcdQh4fOYjiyQ5OAJekz+PD3W8M8i20FlyGEqkt7SdpMdC9dq6XtDzuAYYS7axMgC5S/Xzpdudd+
iPsxYoLUL4vcIItYyBSv4CAJhnGfFvrWUEvSVQgRM7r7y0p+KcOZ7Dtkv+bgb9WNx9T8Lyup3Gbx
BQ66e0SghgyrXXOefKwpjRInPUOB+kzqXeOaz/K4yYiQaUX6XOUYHGUTZwtHWu79rM6H3g0296ll
fdj0hi7fQe372Tjsy0fjIHtHmWtkMBvBdGdm457m4lYqF2kojc41ttDXuq5wXjDtK3icHLXa+MEr
wrKNdM76dngqVOcqCOOtPMyTUl+5VbvJHPXg+MlOU/NdzJEZErormdqauDlCoeCwZ7xUCeHUbVK3
3MuusqSJIGuiXEPXVuEoOLumb06FB7KJ5yo2529ZN02KcUuNnidouBZpu5H5bgf2MaeylM2xapTb
MjJ3A1ICSRMZv7P+0ZgI3zHLH3003nQJ4701izsfhQmxxJT1fonxNVc4pDTCVzseVh0lehrGIXKe
qFiNGQFbGoehhgmwEAljnSXvcDCIoa7qh15vP0sdjZ/fGQO6UPjJM6a52o7O0FzKlerkZBRhcSgH
Y1rXynDygAegQfkKI5fzfRO9qO8ZqwQsv+tnu7pFWxW1T0pj83xc5dA9xnrUkRZzfhgFyknjpFvm
ZTOMKGEHd+PHAH8dhZi/JEyJqPPKpdUNGx+NDdQJNcO7ivQl7L1mGUfoaK5GlQPZrgOtNKD7W7kG
WqlQ9VHW6cFKcdwXsFHAoT226rraAbzXC6QuIwWIrT2oSkT0R/OEWCbepED2IVhoEAXgDTfmKdPh
K2vG8+g78ZKz/iXvmsXb2s0hkZ2JPvNBu2tUyTchxAmzyA9xfihJtGPHbtXQxLh7k3JV06JeOGpS
7kqruSOB9wYBxdrIw28v6cgnLFuS6J02XGvObUIiFtwbF8UHsijbDIK9VQVfJdLQpebE2rofQT8m
H0XD0AgST9u2nbIxUoXjVOcqM1skywqHy8jkTrXqzTSjkRcrcPOU+7ZCl2wjwdoqHaHNdC02E3VB
Pfrl0o2gOgbxjyEJAUnCh9rh8tplg/fcKCENTbKI/RhYRdmscrTyRhm3iBaMZ2d+Csbk6KbYmLxK
6yCYJC9NbV7DBqW4CSOck1ohyManVK2fICIfKhxFO6e29szR2DoTdTc0NEV1BUyLWsphiR+4IgvZ
lQrhxiQPRtN16BRLo+Y0uHWdK2cOizUn5xvhnpUD8DhVIx03ij1O8ws8aNASFq5vOriMypve8V6U
zPe2qmb+6BEIDfEpSfNPtbcHZixlBsRA6v0INBOquYL4NW5WYWu/khJ7YHHg4BeuC25kJ10bRbV0
LfEPlPOxkgDGxsrITKjbpWwQlKL6GgnszGtSXlEemnSwrZdkLs0rJzzb1ltjzM6V+lbnHagxb7qt
h/LN7xALwIp4aiLfRVYM4SYx0UyoKk4zt8bH6CqZtakHmmK+3SD3zauF05HtmMBLKOeaBM2I7FNL
O41N82DYYXynm+5yHoPvqk1XZYzc0Kugk+nB7djrPEJ6+K13Np1ixoPWqavMBphTcOzT5jqfJCnZ
xTZ6sQ1xNCTFeOXokQLrr7mj+9Ls2qDZ9GWsXg2IkPBybcCQPiCWJOfH3qmBtbf0+aZOne+ZlMBF
OtNaMBtrhQQ5XA5Gu85mbdrHSoKwDTjWtq9rEm377NlmSI+Jtq7L5jDO6iklbI+odn3f2U66r7Vu
XdoQJ8fih6nbQEHb6m0sIqR/TrhyLXTA5XCu2oQ0ZispyDHvUs4AyHZMC/cZLsCDyWBPZ/c76+bX
zh+Vm3Qsdk5P8rNWtNtIj5j6m6duDJYd+8RNm+Uio+2uXOikah5x2JMfgiOInRB7cx2hbNs6JOiy
a7GgE2kw7EePGECGsELPurVXdYbNwP2qaygrfcl5la0j3NGL4ofRDS6SYIqNkODgpBkWYx+na4Co
ZEaoUA0HumBaT+KsQ3zTVFYDHEmVhEpqPAI17mnHYmW9CzmjX7U2zNqw+MBPs86GuN9V4cluIIza
RzWK71sdcURD8yGasG2AIlyUPcHQKZoThC2kRnTZU9Y37XLWxld1NjYdIfUpRYlYYH44hj6vQldb
c8xVIXRlq0VYMSwiHCX52rFfTWd86Gb3XW3cj1jRTnY2P+iqSk74OtHru2BEB4hbnRkAs76tWOBy
xgPLEW0aa2tFqEy1mouOcqKE3rhWPIZ/ppTDwhzmfVk2i9osZyZOHOB9haEnidpNnwBwHHzc3yWP
WBqH2FU4IiHErQGE3x4GHwNNDL9omXnRPW0bBJ1xeTBQf9it1axqS/O3k6ewZFTranTSG5ON7Lqy
UPTiiGLjQqjS3Mzgtm3nAD5wWGRpzpmbOR6NmTikvAJ8qNM+rHKLQ0uLTN3B7ji1tL4RD92FMRLN
UglhMPbOXTxyTD7Zmo/VQNnOCem8KwPyg+/WxaEtMYtrtOEAulx1SJGps2t8MQMg1vTMtH4ebTyi
MGc3ep0fCzDt61E7UIDPq6Icc2TB4GyKvkN3ZBYH9L8s79l9BR8Phy/gWgxPrq0DEHHgWJoTCIGh
0FwU0dFjm3msh4R8LaeUj5FN1XOlpV9Fre/KbOBNVDtemIIZDMV6IgXgWHaKtyoCerz+GKaHxJj3
ShE5dPuezImT7sDVnKVFdIA1IzkkgN4PvJcRC/g6zKFZqGq5gi6S783ASAhySJtT0wRoDTNczrGk
XnA+wnFKkByibt5MIYmfMdMzoN5NVUL3QOuTLwqXoDi/pGDQcvUhHex2EYQkObCCXtV6xyISrkYY
ZraHc2EerBjvzJti4xUbDJ9z8pRcxyxwTmbgf1NktyhTOT8NZ38z6L618dwbbyj7FeZtTu9UMLxJ
FYJdTiDszy0w50YPN1VE4DDETHTUebC22zaDlKI/tLMTb0YWXNInbYBeYLhHO2jW+dxcu7kD984d
r8dA1LDISBdZNq2gczOyZ4viu9WyJd3m68Rxl2jxuElkO7dDPCNJyvFeuWgWakAHVYI+DWFBsWQy
R1mpvdh9WO+Rz/7gv9uZZPo4H3OE8MixS8AKKf6QMnHyV/qbwbckb59m0n4RjWrXs8ktHSz7NOlD
ux9KpKkuS9jKQP7dmfYBnom9aFrcRSZ6NtfUvH2ad/oizIMXk27INoiKeyLOsis9BMA25gc17PjN
QbfuCojNSHdhMHM2m4MOu8pbZdgqWL/WWoUePfP2Q6DH971Xcspl3ZVzXG5cbS63VmG0Sz+CK60i
rrN1+8W1QX5HYmK2FTtbdop6HYGywjMEWbOg8vMsfHAa2PZlb5gNGn+6LrY37lu9+2pmoJWaUTzB
o8ZiE2LddyoqhsG4TeMZNX7kFhsIzqKiVsP1hFUZDN6AGtP0ieRK9kEZRBQD3kOvGHeqhi+7xWG/
mvrYWrY9uGk4gwVzSXFdRHWwsp1Izs5eXAx6G9SV9tKyIdmqQ0pC/Vwei5Q1YioBgdmBce933bQs
3PwDrPZV6nBMbs2cqSOW+26G8CZRnG6h9+MRVOztFFDulEPTLA0b9oI2KQhKSa+Tl4QXRbZ5wGJF
dxHhhkV+pFJoB92CK1LWvrXM62mFwnTeQK5D+QqgPNStYMsrDCSp4xJJ6wHcdMaFmANwJiAaeOfM
m9DeKCB6jPSWkjynnUZHc92Wo3rw1fugcMvj4A0bilN1azgVFkSj25I9l3EeDrCMRvSKd9qvNQXb
uOv7bEiccjG1Vo91tXBW2D/Yxpjxtamph15Rg+0Y+dmirMNmDT28X0xu66/ntoyoAnHMVtUoEBS0
PZgn+xHee6lvzbJxOV+LXMT47tZqxpLA7H4DvTVZRGp0Y6s9RgALAV+YwdAdTfO1cjElTDWiLCex
+3JRzTb2Go2jwD50lxpWqejNMEigcePMW6v1uG7DGj2djjmecvcqX6ow/nZm4IwbnGGc+6YP8RgP
1MI2HRX3ASTEcfQ7FlOXQPJewFwVvH8UOTBi6zZEFKt+GJlBLIVQ9oBhbzTde0WBa27LprwKDcrw
jhhxN4SXRUuC6dyDUZO7b7Y3sMdEjlsRXrWYEkKX07i9SxomFDXJAPN0CE6m0X/SKqs91CFx1bqf
qm9DO7OO6gWx2AQJrBxQSrQ/7auutb7Ih3Y5kB4OmTnXG693NkmQr2OV24aa0FopA9yxmKZOqHyy
eaJHibMfHwrCAXozQEysZeWz3FSDOi3+/3a5e7am/8rl/vCet+//tnxv3+sof/+D0/23H/2n0910
/2Holodr3fYsAxzB/zG6W8Y/cJabFipMiwfjD0Z33fqHZ7uq5tHdNR3DNoz/a3TXvX8YpqsbuOBd
29VsU/vPGN3lU/3B5m4zqeKEMUzVsw0MOj/Z3D27jOZyYDMeWyj+XcegGYXGQoMfmM34hQNsn2XP
FhfEOc3FhqQ75zwpFdfkv/+v//kx/o/gC1dSCmQk/7e8y04FDLfmP/5d0/7qfXiOJR9NtS0bIkD5
8X5P3rH86//mGZXtJ+IVd60AWGk6EyvRz/1SUV6DLjcXQzqs2ojN7lDdujPo4v7xb96B+hfvgGtt
G9j+TYP95B/fgRsgL/MD9lw5CVRg6CrhrQ4QvOrHpGN2NQB2FmprLjvPZ7HgiOjXb8D98+t7qqFr
hqFp7IFsuUK/vwLd0CSN3qercPQVQtV0jY3fgx95X6VSfFhZBf/pn/CJ/+dl/xlyYNPQ5qPq+CcY
hob281VXWDLauUaKbNg/1IRCfiR7LJnr719/NqANP40yMpZJ8bNs23INXvGPn83CPdGl5lyskJQf
LHvcJHH7mJnIEDKaDL9+LY2H448vpquocdm3GarhuiAh/vhiFeYnv6rRMw1efxXj3fGK6CWHVJX0
PwDntYIW5th+WrTu46BYq2C8GTtOc379NvQ/jWjeBlJGjWa2Ac3CkSfvd/dT6y0nHlmwVqpCYU9+
7evgOCiBSzpoQXsEZsxIwkiheBQsVQFtuHZOYzfeUjXtq6BC3x5Gh2JKtrliPDgKjUyN2tJ2dh7n
pL9+s38aB7qqq1DuQHI4nKrqP439zBg5+kwt7k8lA9zyvvzSflPn4uE//zpMgoZmsMgyhckz8Ltr
4k8d1GZLwdqgD5glW2NeAGvB1eVUxt9c/z/PKHwiUzWYPRl3jPOfrj9G7iDX6G6uhhlSUp2stE+l
IzJ0np5L/JXY5gFzv6h6e9319d9MJn96luW1NVUHGeBAI1F/+pycUM2B4gJ/n5po1+ZutkRdaiyt
uHt0uiZauI199+sry/X787BnMvccW9YGBt3Pr9lMgWINabXCeip0hxAnbP6g9dWw7cIhXmhltB+V
K4y+d8Ew0UTI9Zsp8ndO2+5ndr4rhyVgYerKM1vwcwNmbVlEuOMUB9o6/tZALZ6nCoeOnrflxg4j
/FphfS618ejW2mtbW+w6VOfQN3m6SAr9hRu7SzP3qAzd0S7gfkVYcYl8Z0MW1eVzn4CVIDepWJlk
ZtMdoVc9kFHjVV6+pJ6juTq1wuGtrwNXQWRlV2u7bnfFRGqNZRCxNfvKxsSev7KAx/rmuKfzZq6Q
DkKSQl6JnXaBNg5+nE3CTDiY91mMb00d682skBwSNXzZrnIPgETmbY0O/QcZaeXGW5D3oO99UiBX
df04VtFVqDXoIxOMTEHDnirm+HHipFbYSMt4opVI4yha6s6wmDvKsllturU0ntN5OpL5CuxqeEpn
5h5v+lD7Ai1096gBqYP9brDTMSsMyMNBJ/QE1zrtvg7U3VIo2SRevcdt/dib4YueO1dkiXV1/qmR
D5CO1OrQMN/AUj3Szod0oNXPUe4/htjyFrqyD6mpUYwCo1ZJq7BDroWtIT6Sw4CKWAFdW9lRHov2
9bkuQwXnMvzAcReixNvkg39fj0Cu1eyWPNDbLB8w4Bikl7uhjWss8+MNgCUEcsbOtupuaY7NuO7b
6ps0i3JBOMtmUOphqbnly4A+tzbco437HHjWrd0p27g2I+x2zl5TaI4VvvVmN95Gi/RF09jVDhTn
jQUaeWF67QpbOICnEicUNrVr6HmrwsruTY3NIwfHjdHdDEXCxXAhdasVOyN8FnRYPxt8ZCbnRrBK
VHcxeuoBettVVYUvU2C/ebN5UsqTN7xHBsWPkdHqH2f48nCmw27iJGbg1ACoT51fRXMxb2jGnJrE
uyndjELbQBZLC2iJdfS6MvwtrmuSm+pbPmeHyt1X9rPecwI13WaYXwH87F2Nx7ONrEf6TLk5Qr6o
/LU9RiRgQBLmzntPJv2zVTgoHGkCzvIKdPU+bv9l1drW2s6LZtF72lNWaOg/rGAZJvWPrpvfbLu0
kLQMmMrCl9p2z2WDG4VZZgCnQOr0qa9I9J1K/pVDdlce0KqfOhbkzuN/bL8wEG1mn7UZntTENfYQ
3MHo4BIcB+3QcEJzqMt8E9NimcYQ33Nsc0iM3iy26IwKu7VwptehiJ6LhuJpUrSXvIZdXOenyq5N
9CBf7FN+PeNpf7Fo2ZrQmVwWV9vypOj43WKSuIoacYOrVWnapyQkhyEsz4O7rOrmGsXVCxk9Lw5w
64XcHKIdHuto2PBgbaq4efTnv5uB/+rt6C7gDsPiIaKe+uPbyfJsigGxsEv1TBqjIc+ZhiNzCcb7
b+Z6+U2/ldD7z//4d5t1mgrZpMDxbEuz2QX88ZV0u6V9YBoVaijyfNyW0ED8X1+/vrx/sYSxBbEA
admGQ4UoH/d3V7fTjCxJ/B4EUBq9kMO0MSr/NjLYWAd3rl9u4UDu/iuvyI6H66dSLv60YNeRkRVB
0cGtdO6xKS/sEXER+odyhHbUtV89mKz/witqbL8cCxaZATPsD5+RT99Fsctn1PPmuuCJLytOnTEy
LupYv2/MrIHkOx9//aJ/VZjYLlgdbiALkm799DnDpI1n4iMK9uMNRrd6XgPAe8omZ9MNJMu1wR3h
clfNED+GhX0TZcnfbDSk/v1p+Di6QVSazW7H+dOd9VgckqwBrlJ7xG9NNoI7zdp7pFkqms+xre/+
zY39iycD3wZFCTtWdsc/F+S22gAY05gtAkKGpE3MKc9YPkYU6vtfX9u/eCXXUjkg4/fppvfzlKB3
uZciXS5XKJlu9Xi6TXw0A93gpH8zcrQ/7RZ11bX4UKDqVKYgU77/u8fDqaygyKygWiG03ZjY+UbD
4XR1eKJeWZcZZ1Mps8DUBbuodZ9+/Sn/4tGUvoAGmo4byf79j68tcZJm4tjlyq30+8h4ZDu7U8fp
yh2j78yfSpicyc2vX9IEzffzsLFUegWMG8OiTaD+PCEUiL0dbAbgsLBR1LBxtoFDp9FNU6Ai7aY1
tS9NNRLwGSonNSrgH44LU3qPW2gdHPUGxaLTvHVtds1DZ6rbpKWL3QX9o54jpZ4ah8NmchiyKeQI
wovDlZpZd/XrlEKXS7W+2CSAbujA6e/xoN4m5EcYiZahcwDPZ8X1KbrJM92T4AI8oASqxca1NzwE
VbSrg3KXO0MKBBOWRAkc2YturGEQdiQND7MnM2MM1RV5FCa8jvFxtnycmEnYg4wxHjScAyzPyl2a
fjS3lU4GJj1TY9PkPakKytKIxzeHfeaC3D0tXrXQj4ked4dF2HU4BT1z4ThjsIpUkEKe9+U0dX0M
yUPorYY1ClzDkKenupreyZV5tw00IWWDuDUNo6UPrcyCfW6S4qj1UPl14rqMJuBkJTUWXYiuIqj7
zdgRtzKD0xgIPGgAHsdeQPJFkZHild8lFXVM3ud720MgMs372j8DoTh62gABLY/eTdNJ6QO2yqHH
m74plVm51qPyBreGuxicOvrIkCi0ihJ8G7gIzPx+jB3vjVXK4wx5qh7JevZXc9G2t24e6NvKG/JD
53VfbH+NdclWdpcVunHdNFVFWamZJ7tX5lXd9819Sk3aNL26HDBgPqim/CLNz09hNI4bsqyHa4QE
zW6wPW1TjvE9Osvi2kt8SAgkT7x6LieGAeY4+CjugiCNWyXytLcqjeD7xVp3ZwfzFdMa2gvL6bc+
88NLUWZ73eyA07cN8CO/X2eW09zpXUk6E0D5POri7VSUNNkb74mTqPJOBWB9R67MIjKMfQR05Y2n
Mt1kU0llYY7xm9uTN6yW7Dwcu92SS2je2rn/PkWJ+lLVDME6GneRQl2cKcP4MEyDeRuCo/PscWXp
uvIwolI6zE4CfdcjHENRnNdqHo9B3a7LbhVrPpAh7YtwzB/qTFsM8rxKGzhYeV6CP13gIlOUclDb
EzFmUf1XRnAfAydBsl3xJY/T+GCADBQ0XzrIiVp3mLIGZVqQhHHnK0SPiSlbxaEPPSF4KtHorN0s
hcE0yQlNd+hN7ZT69pNVVruiGPZ+Ur9gJjSW3uCieCWxxRzOWTdeGWF5KMFpNMQ3ZBGPh0YCWTW2
X8gfbzhQ1is658DpTnE53nAWv28HasguexsiYllt9TgZ/uOgjedYV49jXe2IhNlG5f9m6TyWG0e2
IPpFFQFTcFt6I1KkHCVtEJJagvceX/9Ocd5mYqZHTYFAocy9mSfrvV2Oy8mzthW6/c6gkt80Pn4G
/E0aGZ15RwhtUw8XIxsvjlddu78+FB9e4L2UkbapBSLAHG+nAPsnC7KAyMrUwv43SIZlPcmnsBrP
WJnyyX3JMu2CnZag1i0VnoNvKcJhiw1u2hRIgjTkueTdLamjENWK/bVLyL2r9zhwLmlV3tR30gpt
U/o0BmvCgNdeb/VLQmCJq/W3heF8TL6+c2By5s1TGE2rFDQY2UvV2UVjudYRGWou7PKejNl1w1Gj
sglxreXTaHkfiIqfOk+8uGl5DL1sNWjzt/rY0usgTpgrHzzjpJX7fqxJ4jMpNXgfVEi+HUvsNP9Y
ZNXq4En9CQHgWa+KWzQ2eyM3nhJfKePMp2akeetX+9jpjoQoLWMkT5xmt7nWkGRFunc5XITpvXBa
2gZV8JoUcpfpJ1HO4ChPjRDHsPW36tP6tLpFnr0OiBTjREdYE7LoGqWZl/dnX4UcqLvqy+homBWc
C/NBlu4LXb9LoidfanDXsroZOpnVnNEtSz7pBiQkXR/PJiFh8XQBLYePCH5pw0lwKIezulgjZDg5
BFRNLjedxBLfImEP3p0RvFpeyHmtfA1L/WEuw2PvQF1GPx81G+J+OAx1v8BMoIYNTDAmIVOp9mjM
7sf9i0IDh2wzE9ukCJgGoTmudLauFv2SGUIPfdpJ9HSlJO8aT0eda+WWmJObdOP9OORIrVKxDgsJ
+6F5ikLIsrKR+zTg7N9VJn4z9p8Ma+IJMasnxneQ1zdbeB9zo52FtLdWV4YEQPrvFosYFECOMwHq
H91ZtS0AuNmN3wDYHJswpvzSrGRmvosekZE12qBFOANroYsD4VgBq1pIAHkwQKJiM+oTkjhv3Cae
oo/2k74o4qMU2lMSG8G69F8sI37MhXiMsvxWRdrnTJRjI6bPyCWOZRxXKcmeTdI/d+hm05KWfeRg
pQMygegKnlyPcMOPT1177bsaJbeb3qDLVTBxMfbRmLRLu9oAWSaY0asprZhQw9C27LN23gzNxMpI
bkExkxcUvlamRr+a+cQy633c9OfO1K/uQG4TQdHd2gAukZIquLQROkO0r8C1MU9OuZmsiO8NbAkM
BmrD0HAojvt5L0FCL8xKkvrr0XXI/U9v1B4qB/LnpPcLdcy3dKYlQycaUkLOGrxIrmcXFZMXhY8y
sC4iy7+CBOwA/WX6nlSUBU/GO1ROdG1bWmpEYIVMVdoqMe1VEOn1mrIwdM59UnEIZ5M4Wq62MYnX
w0R20FAKUCGxmouX4uShhoyG3geAWvPKOQ79YnTZTk6qVko3PaZZAR8TfyK42Px4P3QGCZgivyH9
zx7jL30MIU5yK70GuktOmFJLDaK0JHyw2OiJJ/MUcGVbdnxcnwqXo8/wWFOpyR7uXZjaC4eVePe0
/Di3xSc0wt0QpZ/jzPk2aaxhKbhEM5+IaMi9owMdBUNQyM0MJ0w0FoncNNUPpl8l8F+CN0dshYi+
MiDdC63Ve7r0lOJ62shxrCG5c0t3lXs1k2i6g5D1bdX1V1Dbf67R/uq1v24FxZ82zT8TNzz6bX3K
+3LblNFPFZjpPozXtQN7lp3OT2Maq65CsKNhBYu0iYaS+qXDF8q0eEkYc7luaN4vZvmXwetZzJFG
mC21xdnligzFZAoyC5Czi+/1wWa3Bjinn3DQG282Yr+pdT6M0H/hNTgqC5Tw0I52vPmDXzy0rry1
Gr7LMIf40+TjuvOLn0TW3laMwPbTYju+TmP/WPl8BTkTSEWanT5sqL58aOhIiAY4Etl3CyJjJeJr
5XYntyhe61on57cFbDQIgHvQIheVS8hrX4kECSj6MrMr2cPyb7qsgJyn3jqEUTeRd1K7zbGNQQa1
5H0WwngfqvZx6J0PJKsfc8YSTx08jWFVJRrpOtRfDZVLXYsnZBYLbyZqrx4tdD6zs2LvyCELx1TZ
fLtl+69mnwI/68cT0d9AlvkqEEO4tJDNtxEUJUOf3xsEudWgypoG4dlpDW8wk87RJs9wUSkeT1bw
oMgBWPeqJhWyVKyqAOBT5vn/Uk5XQa6hiZkBZ1LzqyI1JVhoFNhJq/JiPtQg1bR9lNcfuV+zb4Uq
Jo35CwbRXm/fTPQszhSf/MjcyFC/yq59teb26ANq8wftU3UJQpSDYelcTSdfq4fQjuEt8dHxsPuS
Obj4wmFlDqlH+9tB6h/wTak5WkdQWLgGfX9teTpScZc6YDu++EW9qXomS0QfBqzkRdYFt75zTuE8
MOcb+Vvcm08dB/wFQTo0/be9M1hL2yrjZeBTY3fYyXd9rAi21OuDuXztEuTbdudPh+nNboNbTdT8
Qyr6ZtX7ckt7IzsVUwD+koK0S7GucUs6LNClnMx/S70KsCm+ahLdNX5hx9pQgyaBXRVE3Nch/21s
lD9ajGbU+fFnB2eSg6JPw0Y6W/iPMAxl1MOxZJthcEW75ef1lyssALyx2KYygzU8YsfWuHjZfY9x
TFXV6N9qrcTAaKV/vUlh0xc4lp2PeyMg4QCGYGZTfkw2ssI4XWK3ONrEMhhtd4wi51uzCu5OOr0k
uvY6Oegwq4F1MWM2mffDoB9En60sWHFhFdurlluDSQFv8ADcSQYNjLw8/3GKwAH4D+UIU024Dinx
LCMR9wu9rREuNeA8o/SvTifwGUH6oG4+dMBxrZkUh3C2AJ31yzVQOcblC9SqE8Y0/CIz/QAU7PAJ
J91YDFRSwMBRsHVp8QjT/mAqH9LCRh86zir2eVyA+z3riKfMXOJlD5sRqF/1Tt4RsYuBNp24Hfwy
o3w2Bdq6tgI5rLEzXaSSOSlAk7OQWXKqhXXNA6pTJCPVC6fpQK8Gf3PmX9tKg+FhZzDqJMtnlb5U
hvdckeMdhtUpMbEDFOkIPBkUYNFm7yPesaw0QZhQog5r/x1O+tpNpgMwrfei0Q8Fa0Sde7BlYJs7
KlIOlzRj/rHGfrVEWW4lrHXVpLPP0o5GUr0H4bN61JpfR9tiMv8F1/YPaCx814AyjMhRiTUzHsDZ
6vkv7mIGsZbVBIopC686Oa8Lr7x0k3N1QrkznClflKX70c/on8YBG5XD/KcFBKuFwgmWrYusMowA
+zr2Mm6e6XKmuDcJBa/i6KfwAMvdOz2zydsUouoVNEScgdllimyxxvS8uP/Q/RYnovst3Jm2U2WA
9UKMH0fGg2YRLWm1bCymPntmc7Kp7S9iOegrcIBbmz2nqzDm5bLV6I7+2hI8URAiaPJjqKQl4Yl1
Q6KYjYVsYDGH1dEtzURYuwlA4DIlDgXWOY4lh017pbFL9AhBbKdnOy71nTWKW+ZymsLuy86WXXaE
sz1XXT4H9iyarnfT6l9RF25b0+DHCkNyYoQInugp5VsPwkY+vUX+M9+Hpprl4jbE8zDNQPbiaKQZ
K5THklOaid077AgYp0T5luigA0QwPsdVg8QqJHiUiwU7au7ycv7Q5+E00KqjLMsSoxKF26ZaR3l5
yLG80smCYGLwInm+9lamysVgOGh1JR5MHrq6Q0kNBvx+76daHTu1hAxEj1N65dMrNJJ9YeiY/Uvt
ZNb+W6F2Y1Mrzm3TX4gHOMU0tbZDPrwHnvOSzDOE6aY3tmUaX6WgLSc9a6f7/ofrAT+zDz1G0ZHT
Fhpvjjy9broLnZbWMuntJ2MYsjV06BNEdHYjwYy7omcmiWwEpbD21vVMYg2y+oNhVPjlG3tTVua1
Iuncsmg8UayokQnLH3I5byAw3QMKvJ9qKM1X13LeemjsI8eWKoP4HVvCXpN607Gsp7BoNTcpV+Rx
VYuhs7idqXf16vY1yIIfra5/i5lcvtJwntiat2sIXYc7BfFOEhzL+sapaqTVONGY6ej2WbZcGvHM
K17PpxBt4SKS482hCuLYWro31axWD+ZWTtXFDtmOwCm6ojwo13KwRjpMTcxOKH+2Yi1dQSilVka+
pyHR/PLadB6bdMHOgJ9dsSHQ6Q5rV0eC7o8IMOiqxuIQ9IKRe1jKhm6rqbrtmkLghU9EPQQPbU3j
MzNfJGst6iLN3Ofi0ozWtErms5fo1q4YQPlRsV8aVhWdEWqCfVwHVnSwu/hvsisXIRzx0r6uL3Km
LiYM1jj2bjGS6G2aB8NSy0ZqQTUvb15iOkr18aB1mrUba1rPhWTkhWI6TwXTZR3PJ2DpNzkUwTb2
kY9aKl8gr/VlM1aPxTS6eB8o/ExDRdbHTAwnGOUHG4i8kuj4m3oSqzyLVziiQc6qPYsMYYBJh+8M
csbiPLQm8JLenRv/xda8DjuxN2Vp7URg3KokOhc27b04TIyV6c5rPcuYC9JoTbUDXLQgftbw/j9D
ZZ4B/r38u28sWyTaYiZq4w5A9LUmYg+fHkSarjztTF47O1VNrVxjQWJo5Gv0CqmfarP97IOKdj4q
fvkidpiBXfctkMnnrENW1sfkX1TqTynMRA2A+2JfYH5laNK/5x6cULlvFNrDah6adviGx//nVvy/
vHZvBYg8LDdIIVVQHRL+P+gQ2Iy17z7vXnt4sJ7ptmuamM/gJ5ii7HIdmuM1qpEKNxrM4QmMGmzW
58FmthmDak3l4VkoWN5gFjB88qsrYlqqXJEicIdE2w8NAnVp/2aTf0HOubLxxSNKx1tvENaksBCV
P54Cjb5cFX01D/m8sA5Uxn59kA+2T+zS/ZITVLNlHN7uyEG26BHR19g18lsTucninqc4FO1frbga
jtzoOL1QHjzpPiWloMTqKEZCqwKreAIwj7snuZCtXEII9/OPYm2a7c+dWiZEDE/N51AirrRk6RBW
7wo/Zgzy17/4inKk8kdVCPI05G99TbaTWb7JXAKQrDnAWZn2pPXPc670M15jEBQrkQK0c7PD2uds
YzSjC5USMsQPviE6PE70+zMNuH9prgsQwVs9ZePjF9GhjPEhhT42vNwiVledQIz8q/Im+G1g2BNm
pyUaq7OIxLlKNVB01snzp7UYvV1QX90xPifmoOGuMtCot0bJyeIWzZTqC5/ullmxxcnylFl3/jE7
m5A6cB+HpCxzVPqcQeYQ48JMRnZtYR/w0v7F1mLsGvlcrl0vJCbFR4HIC0pewQrNN9zBcYFl4lP0
b8wQaps4rCLcf4vaxfIQ4xsQc0dsjDW8sCKBGCZV2wzEEs1ieO379jFvp0MbdDh3hoId5rD3MjwH
4I0dthj2Bo7bc9sCPY3C9qUoxmINyOA7qBHHS/YEdAtRaPNctn2h5GWRu7Pp0iwSbCcNzGTqi58g
KM4NIGXTHsmVaP1zW5bRuvGGfWQXD13XHbW0PoyUWqLuUZtQ3CGN79e5o1+7Cd0fnmmE9FTDihv7
QQYn7plF0DsHOLFrH5tDS91pKsB7Bx1aczTsO0w25zEsXmjsfW6I/jmOvX2F9hRJePDQ0p/9dtLg
FLWrqrFfKKk/myDlAWW/NYG2th3Sz2P3KEO33WoT8XjRyRrCg4iCfpfG2PIneTQM6ildGrENECBN
02OLsWeh9chxdIJI8sC6EcdHHxGObcdutLb6s11b+yqZ3tMhOg24kZAYVRj/nH0vgnRhDAsSvM7u
YF6gReF89iCXOU9RRfBEHpD2LAWquLZ4jx3qma0LmCEQi2Eg/QhByrduc6Ya2Q6TzLO2cvsxiqLH
prc7tX0haCfBeh9dqMxhNrQL/VA28rvEX7bAlfOAk+l1pmJoO87Rw4fAUCXQdcKllNelz9jH3pJD
KR/7EidMchCBPS0hBhM/koaAqPXwGafqWUbVV9caLz1xZJhDYGsrjWYbP84gsFO3fdJ18Tt07LkM
Hx697WTLrB6zk9DtE/KSnUiMbctmYEWIEiKFOdpZqgiTecD1Z4SB9N+Hh9iEH1xBPp3kTeuHmxkZ
T3bCFFcHknaSewl99+aUqCjtEn8jR+8TxHLTOxVoz/FUHUIfd50m+mAJo4Gjsp6/GSAn4UCDEXWg
OU7Y0KzEee3EIwHUMJ21XVaxy7Dmdz8PHqZGGxZ+1p/6xDv6VfbtWhwgiOr7ieaE8gBGX5uktGXB
RgL7qv+lDMqKh1tRyu7HH9xIGI4Y4oEsnhrLumW9tJfs4+8Dg+ZWdbSMFZzkJ3xv1PKWBXFIpsup
1xnwZ9BFgclOy45u0dElLdp0mPVzT1xMpAKLcJKw0WnjYGJZiiHeSWfpKfXk95BpL3HuPRsld7gr
MvCFRoDgDDb1WkTzrfWy9UTtgIABYzcMDPTR7TCmkVtnGV+W6M+emmMd59OLbHNVJSP1oDKkgRNg
ARnsZNmW8hwWZ89MrrK2HqQ49ZMwV7Yhn2ooQ2PXIOmJ4tdAcFYsuyhaNq0Tk8D35E7lmk1k8qCn
VCoyTXvLDZZq5YnOMkZY1dvHrkM+6NMHYlExVxO6FtcbrYcgfHAnSueR1x7bnMRSu3Yf0Vv9+YNz
syN5NcvGXkYmmT2T/8+2p7O6735AvyIhZ7SI7Y3tk9DRCtPkhunxcjYY3ZU52Dt8FuZmaUbNSa+n
R2cuToHHBqtAtsTBNb64efQh3cY8Orl5jNOsWDbdQ0BPt3OoLuR7J0+faIKpsoL5N4z2A63vdNEa
7psrnJWJRExTAWIILHapSnnQkUaZxnBJLLkRnGSEQf8V1tZR6qGzQI7KabwwsWDE+N5HK9yZxc+s
XdtsQELr1lt99MejO/X1ohPGjfJ4zz7Ku5pTxZgsPtLI2WEdzA+YX6cF+Ul47KntzxRpFkNtfcNM
K8xsC5mLureVn9x0IFSKTgxxVWwsWByzud2XWfuQqtYfigl9m9EfA6HT7ZNGW7QeXY5IvV7mdHFZ
xk8Y22jJudp7UfINXH/OsDKmSztN97nu2cfE/m2t+Z85YDNyyh6uyxQi8yaICaAglsgkLvGgYUmv
KYukgL1Id8axk5cXSz9kuZ/vZmRai6xlW0t66wm+EIuflwn4XtUn+osnqqA/wMXjtZ9XGK89jgbe
71CPbyR2IUga3uuwf4sLQBRY5Arlyl8zBr1DnjgYbEerpm8/gwmot75taY+5l1wjGnul8N/1Ioc5
KxucthEAExyapgnVsQO2ilWP5qLwU8oyQ7Sf3GTp9+Ov0B26E4w2K5XGrmrMXyd2SNjJ/8jAchGx
bcrBPQeadWCJzzapmpT9tjinESdmf++6/Ug3DJ2h4Rt7BeiOM+2bSNeNmEzS1e1kMRPavCc8h/9l
yUOXgUUzh30ljWevmk+OfzNIb8PD8y3G1NkKPTsmXTaC99ZfRVcmfGBHBpQH8l2wdggnbY520f5O
PtAoIoeZ1nFNdYEg7kC7MxN1HNB+t8zDyVtVhoZHj5A3rsxnRIF3P2vBlySGTsEzCvXex+nBqfRP
9d/3YPXCIJB14EwEFA9uUq721hH/cKlWelP7qieAb5qyZmwmR9viE+57z5oyT6f/jVb/354VAfA1
lVj/VUa03XsJegH6n5UFhGcY+TOK3H9VgGksGi/3C8nrH9M13kQFoiObKMT0JLx74lW274FR7Wfa
cIpk7WVEmY4au9xQ9H9TwQQo/ynsZD8To2ZZjySK98qCSa88FiuvEC8me5UqxtydePEK0nW4n7JN
HJivbFO+CONeO02ENhMpqGnGh6hvfmUPOqUZs4tue7uZNv1invyTD2dmHUQWzX7wCVWpahzGsgbO
zzTQfSfZJ0KFT81n662bDqcxfUUaPQhuEuYceh4w6b4c3vQRZfGylTzPnEPpomV1RpWQwXbrCTGd
JEgCt2bqsjeIxgdWmDFeOHnvU+Pqjjb2diAzlJxs73NAQsh5RJ5nxJp8Az7IKL4mJ2ZLVfP6a2ur
nNfIGsK1Z/r6hswdwqLLi1Fr7FVqS9ubZBhUQ+XtnGRHePWrHXWobKX/RmFx2xKtvhjiBIcehn3k
IoxHvVzN+A+p4P4kMO9czby4bDwCjwfba/2fIohzxMXEnCxMCvA4Gf9M7gh2wDchyJm5R5AHMZHM
+PqCJtw42og/OwEDxpDgSNS3rz4j9D62hrb9o08ChTD99qNw7WjNg+mjHmW4Tsnwr545iOTRo4Jd
JpKTHXPlg+AHFVfnzuqzCFlXwJQSSOvkrp2CHCtgiwrd0rniD4n8PydMHrKQg2rJyYYK86mJqvU9
tpzUMi54xDynTj6p7j9qyZtLPCDxzoqyMg/5SVjWytHnLZmFO/Wp979Ivh21Iq84GiQOqe91/5KK
tRXF464F8lIGSilT8tGW3f3k+d5rONPVDiM/tQQ8FfFpJ/qt6aa/oiPIvkz8Bxli+eUNa4UkvqTv
PhvvH5UCZFwwRDOHVFnU2v8q+j4DCESIt2c35wBFxmypsaW1OQtnQ/7UkDimrkmDt5HqGYGbRFx7
BU7XSJeQD7Sj+iXqidx/UWCQQOOOb/e3+H6WFmN58Cdj5xAQL+3mD1z0q1GC2+CvuRGXodvz73i9
v+xFi0FyRFL03zHW1rgxwcw/Gv25d+IfZ2SWTHJ1KM/rpR/HT0nF7k/28A5DuoI0w72Anh2HWcXA
s7dUTh9iSIqgNPgTj5PTgnaZY/Axd/jSaPNvjuk9q2yu/34oiAZmHckvJQHmqKprsD2Ym9U/bKSF
c14d9Jzp6f7tQMtcfML1pMXZ2x7BerYF5ytO/smrPguQTlyswvrh8aZnqGhGVjuuHGku9ECuY4Zi
pIaiwvzkGQMI/tfzmNHEUMfwUqQ3iQTuXsxQ/L++yoj7rJ7vFy8dLlJhhghHOzcBzIWQ39Enxq63
G8qN+bcaiDMZzIr4RFxWW76PZnZxg/DUty4dAA750vd+zZw7ZM3cIS1z1pwGz0bfYVKmzh4wt/kF
l6KuFIC8V//hI0MsAKSCqCHeAcIsCa9v0d5X60yledwfmJUx6RoVHFj7GwXeAwb9DWcOigFZtasG
m7qfuWrD4Rw0zO/EmbzSyadnjVWU90ygZLjfuczs/ux8WTnW3/1Vuf8jqc2v3Py8/001ivKROUH3
h4UbxC914/1Eas3QTOc958LVT3CxPB1GtDESRTrnr/fnfv9wBXayO+fA9gZrNf/RFs6TpKAztkxK
hftXR8bnfyuR+hD1tQO7ert/oh6e55lZimLDus34n73cjA5wsLhe1357uTPZXRSE2KeeLZzfhHwQ
Pz5zk+7YqIoc57xxTnPyPgXeaZLT8j6JGBk/oeNycbXkM1JDsZwYfRzAD4Fh7aeSt0Rr7HwRokmw
hb7vS6wC99XTdNrHbKzvb/59TP53L1IwKn1OGi9Llro5I5OvLeIX1F6re+nsfmPvAxBx16cBtbPj
2dqm+8NBeWlr5eN9glSjgKYu1bNgPjO3ru4vihqZLCyfgNZkVBxrJ9t36q3lqoA8qOundSYlNZCh
I3hD/YHw9KvmeKv7pHb/vvf3rkBeX+jjLUZrRkpr9oNqTFWUuEPjYH3fr/L+9w19eBuybnEfZ/fJ
JoqNr3J8LHPoXRW1O/XcvZqtlP5CntLjvTjW94xKNxZrw7QVmHM35tn+viW5rzZ2wgIy6edp1Fex
zWBNBz7ovvnoxhPbTDzXakPBJ1fxZ94ar9SBdpCCEEAwyeoiew9Nn5IaTBIereF3JwNu3aKGEhqO
49/cWLz+QO+SsL1Vap+jPltV4rBTOR1Bw/14Urj+++/Nq+Rrovlq8Lzuj1L9MNDp5zghvQtCTZ3P
KqfyvyE+zASVGfA4So7TiRqqceicfdejGcgke79FRWOctaLfZgKvNmGJsFJ7dgJ+9VKxAhbFkzN1
HyYE8g5SnN5pBBFJqrbdH346UKIg6RskNnz7JmeRcVvOrm6v7P/dk/p6wuBxd0P8Gps8bqP7G20q
mF1JKYPxfB9c9xnDLhDyxD5WNgqEfvcDYes+pu4vxhhlJ90z1wz9/88B90mzG9qXKnxWCLtxqgBz
A/20P/s++qQO8lIPRIzOLBuixKvfeMkSO8WT2TBL38dWLP0Te8GdD+KVwyY7VBkPrAcEr7RpQCax
wYSjVQC+au+mtgr3uSVjp0zT4uG/JzByXxWJEeLWReaPWNX/nJnhIcsX4VfvFekbsyiOWu1vXWB2
rCpUrdTWo4yGP0qg6zr0T0J4hJTaD+rPpNoPE8/36Tuv6m/fh6BaSBNZkR7z33Qp1SgJM2cfy2xv
t6f7+3Jf0dRrwU7xLfYEA278b34EiH3VumFlSAxB8uS74do3tcf7rHJ/4PdH38GSg4V28tTdqgKe
rcYxcAHU2GD0JlY2od9TFTGrRvANNaFWl49TbWFM4W+ua0Ak6vJKsJW3AoxwNV22QG6F86BwEAk7
DYs0aDWbMl7UBKeYSOK+39tADtmHQB3qL4AYj0EFqrLY1pKgb3rr17Tzv8r4X6mTbeKj/wnd4BN1
DWQqWqEV50sIEQhDidvOA38v0Qmw0YouhEpHK312N4aqZ2hNv43AO0hjIisbSANxxwDcXNIs/ThB
D5BX9ExRZ9nZg+46+nLIrIXhQZ7J9ezdJOzDaatf0Gcn2kAnE5i1IkIfR3qPHQGzSQs+JakRJ+x0
YbPb1rH6JTbRUJW9TFv7UyQAwyzuKGfmY9602yHTYSI13Y1Tss5OIKfrd6rzGISbhpA8MZ7I21vi
W8sOZtN+dPW190DWorZeGC5cNs1Gvdtdw75QzITujfSmU1zj3nbksxcHn4NHxrRdvvi5dSzhcK80
kFduk53GqtwPD9iwMWa15YW6x1cjOh/YWrnuZI9uqzjNHGClNjuoWMZNhnbPycvfQcJRNt9KXPLb
VDgvAAPzGkGZo4G3i0b8YHFNdKJqblQkJDZIdNou29TYwwAKwluITh3KXRSlQbPMzfQwod6i6o5E
aupveW6h2bERcesE+XDfyBGbgcoYmXyTCJdIZ39E7E2BtnVRUmnPsot30RxSbQze5UheGoeql9mx
3iMIJl0hMgX/C5dtUMDBiW+ujhY9a3du4j3MY/+CeZX5MPU3BVBn6cW7NqFM5vBQZKknW+mvouAy
lA1V8m+sX5yUp5zWuu0s9VJwTBAvgVDkP/A2JVuEHqaHpIOMUJI9mpUum7ITK8z2yDutq6vqRYRa
ImLsNMjd7N5i3+Esh5ctPGm8nQsB+GJNNf5BFskzvYerlmBthLDYz97VKmlLzmHVbdz+kka/RYkQ
SmvEaXLGcyivng6bUB/XgRj/SHQv911g2wv9Lc+LW2dFtFjtLWiYLXuXhUP1bs6s8aVG18fnUHDH
8L9MceMEdnTScDWTPxkPW11rL/6x0coPWIe0nYv84PXtS1nEJs+w+KpbsgNMdHFBB4+m8bMt5Wlt
ESaX2KrPWiyDDQbWfzlaup6pDcvBwh1sHdRKWmyiFiQi5k2K3nv0YgazGlnskb9woGzOGBXW9j/s
CHxMzMugUy6kPvQAi2xratCbKMCd+rK5uLH/RlLijlzfZ6uzpnVnxE+yqi5ydnbk2qraR/CZh/p7
4stXWvuw8QjNdgkEnEQAgovnqGvw7rvUXEblDsk+cIa+v2ZRtCffdVoCMGxY78sVvLJF49Kxc9iL
Em5lNvEBq+2rkZJWxzwpN2Wb7Aycr13w13jdGW/oTiUdBohazDJboTElU8YPy/7Hy+w1TlxIOsbS
dI5VB7Gn6LptNXQfuit2RkgZsS6oMUNaPpVmeE5n5SpWse2dy/LaZ+7arPhQfGsoOEm0LRNtPwuJ
K0WHhkpgKYej3BXLmJhhCklvdN2nbWSJFarsZZ/Q0p/7c9/b594ncEWYF2eYiGKiBxV0JX1cfVpo
zngqqeGR07DR3Oo2QKkr5vKKVEhfhJb8nfPxMg5kvLWIDhGVE19saNFrR2EBBlm99BqBjh3QX2bG
z9KaHwzZ71ycyakA19tkhkr7xr+ahLAB7YMXEyhPdcWmwloazLIeKEGnW3bgMVA4BK1Pkq2gDAUr
DfGLRXZnUVzznpla04M/0qlWeMPf+orKWyCgDjvk2Mk122PrIW5oanvdwu1kfYpK501ExQFj4UcV
uPZKSP8gBvd7kiNV/yBAAogIZaRlsaydduuPRKn1eUT3vX3J+44sFe3V6AAe8KDQk9IBNXNkP7T8
L2VHD8KddqY+flll/ToAgCpDpK1z8UfSHtIUI1K9EkiVCEDiOQS3NBTbLqrqBfGz5mh+JnVUkavJ
ktvX0W9afCWNi4EAwNNKCuyBDjIv1FyqComiJOjEU5fzuNNp3BqiYVDpSJamX3eeDtZYcaL2IaIZ
FgYKCgVjElNUqNuTS3PbLjMCcdHYoBfb+XPTL0ONelvqfbVjsUGJCkdo30syIdvuLUJbsQyNNNtU
SVMv4vjM6Y5Ml6cynhRbadW64oRwp6GqBcqjnVgG6X3GJeixXrBUTRuXEgzVRmNE7VB8xEFvbZMM
3mtZU5MY6kPTNs1KH6jEBojGZKH/eeTNtpPCVZFlXMno3StZA9IMwWEZj2RD1R49F7rjfdV8myH+
Cxl3mzIzjY3ZDEh8PKrWRp/tGpYNCyjwMitT7xC0J0TewdoKvC8ItZeaEwkSuGJTd+DFIk/iHddp
zMeoEmREJgwBMKuuJAc1zad33Sb4F7qCwbZoVXUVVno9X+mG/2znZrHI+3FY1e0jetl9I8t/JeLg
/1F2Xsuta1mW/ZWKfEc2PDYiquqBBI0oWnnpBUGKOvDe45/6K/rHamxVZkVndkebG3HuOZIoGpht
1ppzzGU168kyDPqdj6dssHT4tg3dVjskUlYxlgkV+AV/R4kO3wlb5DI1nYsx9GfSs8+JSUyrWqs0
RVs4w5a7yHTlipDQRJAm9LWeIqufNf09AropopNBl69tnUeAyo8ZJ73qJpvUysZ8HBvnriIyo1kW
4Wub1qqUUar+tE26cl9PyTPotA/FnT/1aLLxUqMo1mpVOp/fRNdSZR0IJYTVgrbVM8HVczpTVuzk
ImcqRLYEMqRh19e8Tj9RhXJPtLKbhFLlcajZfFRdvhldJLsDZo8WY99kvWCvPrWjcxxmajBunTuo
3cybTqZpAjYrYhlkwxRbuqUVLXsMRDVF6FJrH6tV7LqPAeQ2iL4+G6VwWph4gKCydXcHuYpDE1pP
8x1oEc+ohpXFlRyFnXSp0Xd1/eZttI3tjGULtsHkjz9+h14/RDy7nKbnPLhQYaScZKlvDqOnl9Wb
rhp+INjhrQlfLd/8GjnmjWWixa/RzATI3aluK7Fz1qqOti0qez9K6GDqCmZ9B51B+GmEA1o93fw2
/faWCVgE06oITXqMiReJlyRNvmtpHqIAccoUagOTK4cWJplqtC/6nO+QJtvYZhArRWn/7so+aRRv
xwLpn1qGH8goNKSrAm3RLnA+CqmhSzj3HsVg+lLQJmz4Xq1ruVjpMtszTCU40RyKEhxTpRJtHNes
V36F6jBxjexhpvdWxOa4KGqOaaQj9C2iElG9Y+qroare0kFcMJBNS931R1RUsORS/Ecu6a+o0qMH
t2QrIrBpsLmDIz8MOV0jpz3aWqish8SCQCSHcAMNR14Cfwj8gHt6pxVDsO4KWp5IDh4Chfkt64jQ
uYSGeVA7OmOV+YP0iE9nNM/zmLzgiKTewo4bQgdyrsGhIdY5+1Ir/qhNGHJLWRm2g8QTwMShPBT3
SEfSmtv6tiXroTUZkPv6R8APZkYvX0qfQxRpX8iBzm7ofjh+fvCt9NVEJliLQcUWE4hV7xp8fBQJ
GmlBYTngtAvafpmqNP+oHNyAzHD2Gzlb0LPbDpoLMdN8tWKbtPk8gEqbUKpltWmxTqHWTmt/sAGb
VBF+s5FNNOYd1FxF2IePQgt7z6nMR3u2FNbZMhkJLrSfTN++z3LUsU1aNVatLPhOT5tsATuc5m3a
74hL0FS6eCYIjdg0Mq8cS2rhVMNK9GzsecBwj2e9fHdSIgyaRMPu1cjgdPySzMOK8WarSbwoTOXN
n6zTrJ51319iDDmmLvt6bJR4UKoIfRhpZiEr8gWtf2kPrS5qAM/DijcNiehwJw85E93cq0wFKivf
diKPYYq+7TFl/cCGUB2UJ8sv+bE1HBylPk6oNrnUN5podqXa/fg2alkngieJKYDU1AFbJpvQxEKl
xCXSZQ3yhvY4JxmdZNAswbTpqbZZ9ImbeP4sM0QhXXtjZ5vx0DLV1WWbFpdQ9vhk33PdTVHrmb6N
6gehXMlGc5MlGv0NQ4sYSTDvjCoQcDNixtSskmvaHRBpjPYybDL4y5MPHsTkZiFsGLeRs4uDBjUn
hMeOejTrAxB2YEOgcDagMeo6W/dqe2pNboMsFDmye+7TBIESDMJlLliK9bBsf1kvOTRbDeEYjNBV
lkOjKY2GzhJd8kWVXDJf5y5rqk8NBTQIVRL/epSbyQAwPcADKWzy4VH6gJ30QvPYsQRWCLaU5tN+
bB6NOf6s2CgpzshQHVs0tGZ9aZYntvXHOCs2VUUp+hd20dGY0ikLlbq/C1V1gxrySUhtnBNFO2Z0
NvIWSrVFx1437akiWGrJMr0AT6usFKSWCx3aJea4+qkGbqpq0P10G6SrqG61zfSYGwaDCaV8dWzZ
c7Hv7efwiMfzXZ3MtW2hVOfSGAXloFKOhdWQuItZoeAT5qwTK1RhvkKbMaoGhiJqjKkFwaOe+aEf
Vm+WxSDo1MELrOWnLgSMDn88M7B7NO+GX7y5kUs9rH+iTMKiSWnlm3oVrbJttS+lLclkDY8iodvq
JI8K2GUImJcegTu7sp+48cOlM1UH4nBox0BdRxgLrqc6jQgwI9M/ViDQWb0qSIycHQ7PcxC8WgUV
I7M5WE18atKOGnP0RFL9tzaVGTvT+aNX3rRwpFWV5p/Uh9ANcEj93uuY8kSo7yBcHFW1/WwLY0da
Mm1zbv8C0EJcP0VVf/BbdOH2J0XALf1ytsMOIU5FfANN+hBV3MJT/moSb44Sy7+oYXCbY5YseM9C
I/vK2oyjahJ539f3Xp0Plc9Oq8hXBinzJC/t0sI5KVn8gsFebr9//FCwuB6O8lkpXTyPbbZGbYiI
iNEiMfK1X+kXihK7znDPsC0R4HlKbO2ZKLbStaiXxYo90WqKXfaQ/WqIAizr1jdqakXNT3oxQJDI
WeDr11Qm6UT5Oy1Wu+l+dF9FwV1q31Szmon9BHsW1yDKWgVp17mPRVAd0QB+II9rkWfPbyETZpva
247FS2vGC99AVppPsJNByDfRLo8taWw86lPx3QTuufPjH3pyCPvT3SwerCH+YtzB7RIHa1GGO8v1
H6uJsdJV98iyjzxrK6D5Dg+GUf5hWmM9lR1Kuz4Orn+YQsry1FQiLcOb465cLEiJmj76nbbV6hTA
Znwk8iqOchyd4SmtZiwD4fNApqNNmbpUcKiY6tkokyMc19dR6KCQdYCyxVax0gNklpXZkw6FLswZ
iKs39PrLN3kvVrbKS/GsdtGLkvjokp13hl4UROU+ioNXhiQASNVAC2dauEPwXemfvhWCCbZlZ3E+
mI2/7YbwQamCnTJuuwTnpYKyOhiit6rF7d3cE2W4sbN9nKLxAE3mfVTCbyN4rtsKFpaVXkkG0cet
EVso8voneawllz5oVXc5JETZc1X7CkmQhrPiyiQcw/AXc9ycehMTlvWOPV3fjiNv0/J9ivYVtp9a
9anVmJc2nUCy93G7bGtx8U3rnMRs7nUr745m/T4ImeSicbHryKqzXKefwMqmIsDBK8xsZ6n2c5Ck
sae02iHLkD616FdGJMSERxIvWCBj7HE7L7r8MAeauhJR8VJN2dnmAjUylswTaXlrgqdLdonWrgA0
FXfUw1Cwfxf0aNiHP8HsIrSgek1zM1hmJFckTUKhEZ+WYp/S2rzGzjLBHashZWceL5rwRPc2eg67
wqf3SVndLpJPQYgBjZODUKrNiKEgSudN2pqPqkq32n5zUXHag/hIMmsbm82bqqSvVoKizzorwjir
1TNm4kPDlonaUPKhDPltKMZnJyk2bGJfOqYCMUtLsj/AvuigxagxTWPhhSyA65B7aHSx8eQDxYcy
dvtHl20eKgrF9NRW+WgCCqJGZHDhac1rrfWbIMjeAhY/MUkMS6HhES6bsYW5aberqnbeEnrXi4o8
1qWquRttYINRNwi3dNab2VzdAEhMBevwkecsMcQGAo5+ym4Ci6fyVcKK8NKBG2oqCLZXiCkwKGej
gX3AskR8RyPHoKC+GozNKZ7SYuo9lUnAzqvHqaTgH4ri22BaMVKb8gU4M5Xd0xjgqNOAegiD7eV0
wHPLVlJb6UQBoKDCGJpNYhdTQe4wnQ5vlWkJ8BzsM1qI4ENZPOfG+I4zAefHnNw6FnKrGIkG+ikH
vPJuyvQJmVWD8fmYJzrHU0B/gJGz0mhKIl27tnqCHLcSDNRSdUjFwFl2TvXIhmKrUgjz0o79KYUU
k01Uu2XLuFdRY2DpZSui9fqxIFbSA63uUkVpsmWdfFuGXDLFiCXb7hDncLZzKzlURFI42uOQVKc8
tNnhmna5yX+F3G4GGC2xn/quqBejzg1mBMsmyR963e2xvGj7vDTuesteBtwi0jkwxiyOPvsI6YDf
9u6yrqJvMyJFfZZIj1l77AVF0tLyPwKj1qhedW8VRHUjd9fCNdStZqtPbuLeXaVfu1YvPCP77kbX
eigr3UPdtbOaRlnqNCcLX++92VBiqseWtQ8D1mvYD1ZlYr/mJEf5o/5hGdOwUFiZTZGLnKQR7MWd
dADITs0qTKwCMGxyr6gbc+nLisB8Ne2KvS2CZ7yRoIab+Lmz8w/1hSQ74hQqQeOwz/cNQpxWlaKr
rv5DgCCes/GQaWy4Arp/ZWVOCzoK9QJlLxSNFn14yPqiF6/D8MdQKB5X6owqdYSKNzp7awxulLPv
0YQYLQc/gUfsKy4wKigJDQJGwG1tATKjJj72ffqQlO/FpALgU1nUTP06HYW2qRLdQW053PLUOjpO
ZS1nXMgL8lN25ICfZ6ohD/Q+lsgRnpFnI/NIymUINHAZqQJkyJh+UmhbCJ3dRJCnMQ1yqQUBwDK7
EepT8ZSFaGBBj5mTe7YlgkaIFSbOhxBQPys0lRVyxrpNm8f3MKzZf6PM2BRkvHhzNQbrvDskSgBo
Xv8YBTwYBMC1gj06E8oqGbXPcQwwror1DJtiBRwh7V1EKC09eX6g5ZW7G0gPWOThlrrymlzRCzPR
08AiYxEIl3JayJFRmdvL+TlVsssQCom4MdaJrV3yDIpACr8m6n/g/dSnpt7YtvuJNT7fFtCMIpCQ
VC/MPyzaO8VC1pIcWe9vU6N/GNPMOgej+BQoGxdWiJkyrkxcstIlKJ3i9KaQYHbF0g1WtBwpDacn
oz+wVWEUxMqQUHRalnN3KiBTeC2pgHXXI7+2ta8x1N/GyPxIjWOvWVTKdB+qAfNcXFtUwUtI2JSe
siTowNpQQI/M72xi6ZsKBU4Cmlc1uxt6somj6NWtCnmrkk8cJi9O1a3qsd47QbjtcDinekYHX6+6
DVKlasHS41UiNYBzMMSPlEqaEjMDUEz8BgRk6Xunq6elC/qgccoc/3R5HWZjZNFGH6dMMCKQDtjq
89lyrMOkifAlHB8C85DVw7a3aEcAz1olot8YMwNzCqFbjFe218ayDPyj0SXHPO+3BUukhUE4O/cc
xULZIiJ1ZtmHxcKKxs1cYR62QnIGxvI1V8/NoOx6Ya5sYiCpLFTvScqOvhHBi4lRnGAVVkddEh9G
hVyjFHtrOjp4W51946OjGCjdLGydjAAZQKY9g7Z7d4XzHWUslhIDc4UdqAe9MNf0sU0ycLpH+s+X
Dqn71kzHixVP6IulwacSNMki427Wy4w4O/af/Yde4KV0etKMWvUtsxJaTJTuZ6yZK3qx6LtbIqEI
mekxm4O0f9JpUTqjWGvJsG1Hs6QQQ4HFqvZGQzE7trcIlRlE2eIkY42lLzlpY39s5nCFJnFLee1K
qsylRpfR9jGGTV3bTU51DOMeW3V8HiGTrrSZtrK+caJeuhR2dr2pJ8E1+aEHIlzMtf/l+O280Fhh
LNQI83RiXidj/FL7c2l2z1YoKDZBnEqTbBerzRk2kGyRQLro3yI+L34M56lQ0uuE1jwADGhDWXeE
u4e29URx2Sul67jpjpMotkFuHylm0Varxpc4yM40RVEc6mq8HJEyNlNL8IczoFMHoW9a4SrC37us
pqNFjgtQzPgjD6bXSLU+qT6R4UK5moRgw+d3A0fJ8XdiYEMqi+Kk+pPV7lfTNe8YWhjzy1VuFuT3
IJEc60vR5Zei7c/G4BxrW3kUufo28MJtaD1q9rAaA9qf7jVXSLUW8YcVlG+p6HdigKvsJs+Zrt3o
4p6btL80Zrgn1wANKM3+RxN0f/aWzfMpFdqlLgn3y1rw3k22dqFMZQNb0qbPCEO0tyE1ZH2M15al
LpV2WM9jeM6a4TSwIk0r0IQKW2rH2ueYuIo8oUJotxcIe0+BQkEz3MnzaSbxZU4mTttUVSDzjYvJ
UQHYtTZ8472nkr6YqyjAOdx+oUhaDxrlt3mkcT+0/psVm0ctEivNpGJVOsYnG8AdbW3wjgmEjdog
aq4v1WWf0W+ek21H1Ak+okozLnZ4M4CPlmPw1etU4JKhWaOnjJa5XbJkSE+RU+AzUbJwqSUZVUR6
dpF1w8ON+qgtHy0AgZ1SPegsrbXB3SfZhxLZ+ykOV7owN2Y+YAjZz1G1d8L4pIQyLxUf1tjln2P6
LcOPFr2yncXwGkOyXeRjcY3k1NTGbHYfm2G+UPZ46XvtC0jXnWbMvChpTiSUVQxnfDBLHOn45Tgb
EZv4Wot3IiOmje7NJ6l5K/xdJbrZEhupRhJMmHe72o5RzYXLIjW3Si+e/BI95ogwVFBBDSKvUTA8
pj5mVfIsrBWJEWdTzXcotrAgzA9xYZ1dM76N5dGm3Dow9zZB/pr00OFbFeqAM9u0FHBrBDJBgWWQ
VNF2ntIYaz2vMVklpyRUtmXrnhxfPwTtg9bFe70c3mbcnGr9lhjGTjWKL7Rlx6CAKBWBoyuVc1mN
lzxvz4FpHjoU622hP42Gexuc5MGpviO6OKPbXJIIuZ9SbAfjPgL3KYKWoYLQGSaNif2G3jIRteZK
ismxvq3SKtwZlWCb3iJrUKh5k7TG93QzOBocCmNUiTSk6Jv7m9gmW5s1ezW73sSKcm4QnarmgzbR
SrAYyC3V/SBIYmVpxqdpkuDho1AWxakzZ08RyYWmrhTFr1rHepyU4TR27OwmvXjpXd9jzbdtZ7q0
CcIK1G1YHgt7TRJ4a8t4FwreJQb/MNiU4KAtrV9rzB8DTXMlyRYYirwsb7njo5OJ0zBjsORme8RF
dS2gwxQ+PX5C36acPTTruW7qT11bwl7piGcB6l+Fjpww5/fGwLCTyOpB3iB7g5Yy21s8SetpmhF9
M+u2/UudKY+DZq+LjEKmqFeKkbLcDndi9le+Irw4Rf1bKMuBBn7UNYd2yLYWTJ4mGTiXEdVZc6MF
9Nebp4RSOIu2HkxKi6y8QIxZSjKSgsF/FcTh66jUOvpZDLvi2EVA0+xm3k632NePFXlri5rLE+1v
skpqAU8ieynIRvi/UDn/F0S+paJv0mGf6o4ujH9GsHcRWuyuRjL8S+IhBQ3xBxlFDou0tAa0+Jf/
Y96CJJv+AwNUvppl4L/QNEtYxj8xSB1fYBGi1+91bOh7fAJqNRyhZn+pSJqrho5KZiGzr/P17+v+
t39IHGh+gx++i3ICQRW2//Tlvx+i77poij/tv8pf+6+H/fs/fslv/e1ZPVI2/uGLVd5G7XTpfurp
6Yfrov170IR85P/rD//l5/dZXqby59/+cr1nBOxEDVGI3+0/pHlYcD7/p0MrX+Fvv3m8Zvzm+Vpf
/8d/v13/N7/0twgQw/yr44LNVIUJ6xGhNGd++Gnaf/uLYoi/OpA2Vf4DeWsA8/3Lv+RF3Yb8zP6r
CkbDZeXnqECqdJeYg6bofn8m/soVYrHJs2HWCs00rf+fDBBDtf6Zm+rqpquBpCWNhAao6f7T5cBa
1S4MFW57GplPLTqQmqYF8X3SNEAKuOWfG2DmJWG8eJKuWsAP47K+CeKW+3bnRuyO6mlPWNtNPkbB
WT02wd2wB0A281H+W35PbyvKq/12mtxbB8u7dIKTfDwJxHdLaHf6Y8cZIUpo2Td7mK9KgXDeCQMv
YyrwE0Y2i3jfKfb3YaV48t9Rrt5/fzCqxNqTRBuwW8PcC+kzuGcDwkBWq1ZbvxGdcxUE3KqRv6Ir
upOPlW9ptogtNOttaVPwlb/vFLe2s98dYw+B6cfFo4OfOk3Gu1+pDHPJylW0fTjIVOL4bpOfXPvp
TZsxxs+mZ4vg0rMdNDo8404c3N0uvA+TV9XBFSL1XX7YPAPRSHGjC7tbVcT3FnxpOBuPMtRW/jEI
P6bRfLcIjR3KCOGbu6rEudPbd9LXbnp9HZsMoYl9k24IosKvUn4ashApgq8miO5A6u8hES72YB+l
EhWPy1Y2nlC23I2ZN96IT3+qTnr2HBQt2Md2a9jsa3rzKcAAVOeE63L0eJVbqOHjCtuLfE8lfc2s
C+nVkPzcBnda2PcZgxU4dLgxPvJGctbU+NISLx2kaLDKDNuhecNfvK7A8qtl8ZNXyrflJjfDUe9p
pu9bp4B5pt9HUsXl0WfTcbc4noJ+8Cy+1JZT3lbdc5HQzDXOrj7eo4qI6Tq56cZ8lEAWXT5GXizc
KlirNP/bJ8uostN3xDuWgiJbj+KbPdJe8+d9Ade+Mopbhd7SrfTn38uADxJOREkDACzj/FDE8T2q
yx+KewjU0IQGd+HTomzn7KaRWiydARoOAXn45R9kjLQqvoYquqFPvTujfq8y9zyi+6mF/1npyqt8
Sj77qaQBYFb8CurvpkluSl09hCSsOfF4JTDzWV7Fvwfz9/ab84n1PZ8g65KbVXV/yjBZF3n8iCrt
9ynYd98S3d04iqDH3R/xBnny0/++RG6vHZTvxkxAuN++wKu723q2a62nyraWCrekPBCjyS1GxOPv
zdHrBkK3ZM06EaVXepSnOuvj38vy9z610htb+JwMZ0Ess9/K21S7qyEXua5864Re5437AcBHnqk+
tJ4aLOpdxRkKh/GuG/0fam2+P33moXgQUFZ7Try84LreZNmjbwauTY2IbtPm1s09pWQD4rgc9vlP
SCcDk+I5oYPDbTR16A7L/DxoxU3evFNTPRnqWieWMzXzn9IJ7+yAqL9ET7D/7/3PIAWrUXiEj3lt
zeag151HCfrehvEjFa91KupDrQ9ePEChG8Uldcmwhno1NpOM+j0OusBxNv0pOQgz23laQ8eefn5d
BuRf58vIUc82QtAGlR4VKT271tr4bBbG6vdP1n4TV8m5F3p0Nw2oEWXasWsLSEtFlUyiOUpUVtVb
o9Neu/pZS6Y7OYC3hFvGDYqf2AzvCuDldiJWV+GIDkPxI1Oqm2o4az5QC8aLeip2tkReyMGKcv2r
r70MAoIq4tsefXMEv4Ez0xKa/vs3t6rDCexI9ZZ3iFWPV9/imQDa+ZDywuiJ4gBR3P1GXugJb0F6
ZxQkv7o7HeXXaTUuOtqkomy+DQw5kAh/AkK/AaTsp7xYqX15mwQwjri86dFwSAjxyFzzLsfikjtd
dfGzKLrnFMbdx+mh9+ZbolKhTG45w7dhTfeKASNxdVII+hX37S2DAIMK8tBb2SVSgB/m811e3aWi
7AH2erM7XTSTm6lAWYoo66ad/ED5stTpT0fe+lAqX+ZFjjhhxwNaJSBtM1vJuS5H/KM09V5elU7M
5caQPbn2q1A/5QvIM93b9Y/8Xbod1OHTszQj2mb71EguyO/vocJQqv8aiHSOSdTa1wZFHhmbWl48
ykGxC4Y/ekRrsXwfw/HRNp1VBVRFjhPyOsef/kfOLZ2sfuUaRw2jOzcsD5HXvnzYWNSvhnOTl7/8
VPIWILdqP/Wll4HHirv4IKdV+RHkqYVUxsFhq8b3Qh+7HleymRifTbLNR/3aC21PqWw1JRLIxUCX
qfF9Fu5rDCCO0+dX1l3ek6lRv2rWG63vu62mx8DAE2pmN3PsqOEZNOXhGmEnVNzgPqOGC+lv6bN6
tZvfa9JCt+rpTvzZqvMfBHrfrdDv8rlkgrt8XByOFIXdU/L3t2HYwV0btQW4lWWo1Oy4WJG4Olep
8iqHL3k03LJ99kwulEEO/gyNGWADIcROXuLy8taN9CtW1vIwxQ5Rulp0l6dFeVCC+WfIhqv8Sv4p
fB+JagJ6sD/Wmk03Jbr3UXZLtGmNrm5n6FKr7Bc3ubJQiz9h0byUjF5pyUcuTpNRvv/emp3Zvk4r
uc23ECDJ0VWeVMA/pxk2ZR43P3LesXHmtlm8/F0EBDwD1JOqIBiKRZU8Rb/XNJ9vHkIvqdLjuI65
mOXw8TsvFsaXMKdX+YFVsuXlB5UHoMOggfL9KbP874BdTR0lL0FpfubSsxBH/E/E1cLVmahHRgJG
AHmYqCOItvyU/yTJjQcCUqUS5IWWdpDPTKznddKm73g//P1u40KSw2ATfxCO/B50jLEMYmbufAn9
4e9fOn33R/N/1NZ5msbvSKve5YPky/zeGEV9ymDyyX9rDCwiVL6r3F7BLnqc+brJPkzQXXL8jnBR
CdX89DPqyEq5VurpXuPAmUb3MaGj35XJg+6zzQuiFo9WlLro6fTmywmLi+tE1oMeg2K1iUE8t6b+
XQ8mBVPboTrU5fs+NvM9ffYRxQrZVGrd/QDM6NFrgLYB8ZfkPSwzZ9hjN1MXdW0SS0fKtjHRrS5r
13iYtIvr2+ty+ENcwGaaps5T4xRYfVHWe9NQKsbC98qgaqlVe2pF8QMK2fOcZ6+q2aRbo93ikOaj
UywYYhg3oVRb6HC7eXU2rVOD1dA5jCVdvtZKSBitMcpnIs43ogBzNzh0ErrpGedCzaQIGGumZkXQ
zLU2sItoGdE1tBn9tSmACUQt0BwFGn9QCYwc0XRDcQiehpiNZRwjFzFz6KadYzdLTcZiZxAFEyV9
8btSOu3zvVvSNSO+WFtpTYZHUTwVs6Zs8yJ9SHFSF+Owm2ny6kYB0E4oayUFMDERZeFgoC5GBK2l
ieLPmTduVwxewlpkw1yxtjPlfSKRaklhkHk1FICDJnfrBkur0RNvmKqvuE/2PeTgtTUijGnnnxwL
N+q/C0HnxVKtlU1S1IPXzekHtdKD31A9VqBJrKbRq9x1rk/JMgM8RoGMvihvbGmX68yeefGSh3Sq
jRS6qRrUws5bFEEpiIOBjtxnQDLn0u5Eva2oZNEkOM4O8NIAQxnuW02QNSqSQzwwG/bKS58r02ZS
nWZpmeq7WSN4mKn8cqE7j5nRIpqV/ksRSHyT4lyy7MpK+NRVGIQUXWGItD4M6AZALBQc/PHwNkfZ
PaKSFNFanyHbbHv0wapODTePlfQhSPLvIAxBvTY97nC19hxfkcjs6zibgdcZsBpgq9mPY6ViDcnF
Y62b3S4Iho5kK0StVkOtpyGZN2wTeqsl8Qe5JbyS5NCwknstHEfLBDM5iT7+UqrvB4ttzNiUo1ca
X5RcwWqHBXFSOfyeCeov0cUApWELxmPt9e74VI7Mgf6UacxP8E3j0GJER3Cv1mLhlC0RNlRwliR4
e0ZPUa9NK6+POLkh+Sf4o3RoUQAja9YLQ1DbHr3ziz+HA/AlXPItxWJwmcQkeE0+6GAJfNejFKp7
jZOwmoi/S9fHNsBe0klijkiEy1HlSsnRUtECMjwnnze+lsvuJu8lOiAIrDw3JjPaRJcRG8DIuVc9
dLsoN8ctGAxoGiUa0VBPZElpQN6VJvfAD28FPGlSm59CvdpnXBzrtOFzDEiMmxJpWKcsWotKNzIq
pIHyxToaSaNNaTKnt9M0lP3a1N8P8EK9SSU7DtgEeGSSyRZOpX/F6BshrwtgTSmLNcGnaOv0DfoC
bI96+/uNCFwo4D7eI8FApHDo5Rs9+CufHy7liFDBqIiY0N08RspebckOu6q2/ww5RfHg/NDox5KD
XCwLoTba1dIX4ujY7hV1M5tXbT4FEdc09Slr1bbG0RhRTINGB1hTr6KoCx/QUJ8HPOZmZ5DtIcy9
pmuI04FsLeNIrC1SIFDRJdOKLcZQaR0Umt5ZRsuwIhAM0CG9f0S4ZgafgSY1shcEhG7+QEIXElbk
YutsdPdTOxWryUKk0uPU82q6okvI6Yx1Tr3smtRk8URVNKOqCAP+pU/Y5ur+j6XAJx5gXDAEgSYh
2pu2bg0rPPweBs5AMhpgpBTKrKiXoxSsUa+iyTOlla4vmmWQKtRvNXc5tz/urPJeK3+JcHj0KDFu
ejQcCL6LJ9oKBDeHToVdCDxRwZWZWiucfXQnTXw6MS5tkcbc5dT3h96mQQ91uM119rTrYI5A78/q
LcvReExVcobaAx0jaE9aQlZxq+EtKUf3IQmw4StVhQpMSx7KbONUA9AZ10GAauo7t1sjkjQZo7gM
6i54GMwI+0aFwCNULGeJl516ekJTo7ZoHDlhA4/c75y1aesTAvbMa1Q5erU2FKcauaZkTrC91zwN
yELhz9hRxJlW9ug1bXy0QilLDzPFK83is7R1IhkmiZbo4XtO45Y5bfRI0/keRH0LGz7riGWp6DMC
4LrmpVAZm+2eOZgFfrSZhh5rJPkMua3JiR1EcSytY4y5s8nZpU75Lcr+NsNk84qMxAzpgzEqwNB6
oqGMdGci2suXziDRyUwtDBRR+YLlgOa8gTxlgrs58JjqpCqwmnwdW5+IpY4MxwEJ4NiQtavi+hkS
hPgdRWmGib/ck0OnLhT5Tn6HhEbtl3q/7VN6m0nc2UvsYOcWHiqmq68YjaWHf0PxnLrFSwFGxGhC
NFcEuY00ita6gQ2F+PDd71an3kETBkOeX/yaaRomm7TMveLRxU8iZygYaXQvmYucMgjJh2VNYWCp
aMeUVwkM+k9+RiphjXx0ni5+o2M1CjATMS4fgtIYAD6O9GEJDbDLEN6Q65xam7cYwolZkEP4rNRt
7SWItBh4tTU3FwHyzbidas6McPzPnvI/+E/iEUwV9nDUQ9rBCVB37riEYz4iUxb7KOKi/B3NTMc4
p240L4qBoS+VFsjBmi8S42sG1bR03F62ZPEZZQzW+oyuTk3Cx3L+zyNHG5jwkkhnyeOkj7mVb8mX
Spet9EcFGd+u43SbazUjhEtfVyjMKu5/MHce260rS3h+FS+PjWvkMLAHYqaonDXBEikJOWc8vb/C
Ptu+1zPPPDhH2pJIAo3u6uqqP+hVvQpLipmZiezykBkXACs9+9R0KI0+WXdBjaBK3gAKaALicbQy
oW5sy+7o+0gy5UDdKxrRMxCwTT4/oZ2Rb/BPeB4LF3EzgAa9xf1g5J5bFuGWIBtkgPaiuN6GAE03
VRw7m+TYeD0gKdBreD50CHiBsok4SBes3tjsLlHJeWvGKKoPYPDXXVfjHZNiih4z1yc/X41tf4hb
WvFt6HYrPUmeZxMPBX9cAXCmNlJDPm3imoR9nq9q0U+28WdaJXVYQVEoCuiu08GuQPvnJaJ9BaBp
+BmPo6nbOw7EOzog/lodoT47GplYjDIxIAADMZtVjAU5fG98jm330KcabgOO8jKii0FAQ1ZbBSMf
BbLPKs3ejFD28RPmWACzveKknSnVKoSduG7Cbg3cDqV4+F/8yFtV0l/QlABmbmTtipELbsrpNGpA
sxCQfMTnzVrXwHr3ahTuzaxn3ZaID8hOVdTjscL6i52TnXjynXsyq45OcYc3jt0fTBj+cAcdYDJj
c58kTK2yYyAr5LUBoAJZIKDsJ1rEQ6pu9ChlEN3hBmaPuR2AJlP9xIwxcFd4Bp00/NgA6QU7ium/
blE9TfYwrAfdviRG/0i4Bpvi1XAm9AiANTpBa2t0n3oFvsLUMKaq1QM8UUtrk7b5XY/5OyChWJqd
LxzN1NWkxphZZngzUnyCStFrxy5FBTPzOe6hKTxD1an2rWWmKydAvG+ERIKKLmq/V2h24zBKS4wj
yUDKXqGtHqBiGcempJnQclTgdoZhcL9FvwUwnoTwkDsaY6bZP41GQdYCGlDv4tXQs+N36S+WHela
SbR5AzzK7uxPpJqMDfZTEM6h7iFgnNsgt5WmKsH4ddfsB1Q03B7CS3Ov6jdmll0HPfYKRYpEzwxx
yne6N8SGlXVMgqa1XKQ2e7eeg974GJ+WDa/z8H8wVGeNBFFDd0bH6kAr7kwYbEQoMChZra2LxgGI
WLZrx2PCUcSlL5ZMdzOJg27E5zCCO+x7qrouCuuoAO+FORCB8IY9iJIdywGPmXjgpVnJIKihcTMo
m2XQ6oAn6h7HcFAB9znN2gojeg7F0fK9YyKBe7kkBgVBFy150bbGiI694lrkZXr7mpuQLyiTh1e5
2r5HSmdLo/UcGZSCQBLA3CeRIr1oeEnPjajQUkrrIXC8i8WRa83543VMLWA2LeHdUhGPcFG74NhK
8dynIlXASaJC0pv9uW4qCh+Ntg7hkZJWm+FEJZE6m0curNVESQun1pylNqZsZdGcHrSgBu9Hvm3M
gGOUcPrQB1re45/IWtqk7l6NCmu3BujsUTgzRZfGkyzVAtmokfYVnrcqZvb22GQ1syLujHnf9i7u
rijKsv3xuajdIE4YrweVF/Q1shZgolWQKAMbyJ9L60rvVMRWvGp6Lr0OaQ5jhHafuzWnh3HeqDm4
r6wCC8bk6TxUN+c6Qvwh3wJii1Yeyt27FlHNdRWNP1HUvksS4qBah80w0L2+4h5L2LBt7m/SnOcW
zMkhhlGP3A7+zwX7TOe4w6p3igkLlNcls24yKCAiXAv1hvVAdcCxoeALkxMFAXOVJgg2plq+r6zu
oQulY836QCtAO3ng97M63BZOTL3Y6jjdEhBDwHxrxyWNLZkSHKmV9ZAxDLgt0Gk2iI8UUryEdD3q
h4MK4pDbRCo4y41V44hosK+gRZd7oEcVGKL8dRwhiT5X5ps9p0wgw/fFM2BfGgmtClu/IV0nqHXk
BYnQ8515YOdMeDt8CqzMsFZ+eZc3GUrr6YAoJMDiZJySdV/pZAqks31LfFBrBG1s2QZipoQORtVv
ryrPq2HucXYLJ+AVRqZ9LrMsm6ZqbUvnBmkFhsOAA74WLr450SppzACDvhjpPE6JMUbTw4hXDzqY
OmQB0kvX1G6DEEeODps82doTp/klRb6VB7+8X1wXmw5F35VeYfsQZhSxJkpnSPOyoja9QZofBeOh
dPybtC4/OlkLodnXa1GEjHQErqyO/4mahDV82IgwZv5XP0C/duGerqPIP/YheERXr1aKz/SO8NEB
c1mPqxYTqrq67xOKlEEzg04k7zEiN14taWkS9A/MFMDYGgwhe1ATDpjDVd+lMOe11t4pLcuTiH9r
lsDEdCePOeGYDxYiKcC8qmf4qc3a72dlnZYg7zNA3FHsw49ujA3ALI7NkmMtCaOVECGdPUaW/ZWk
SmNnA6FUon0wNCR95DDBJClvDs/BywOWnY6MRvarBBxItSBDMdhRDkGaUQRy0f9z4fi4M4ejmOHy
4Quv1RCARzTpqwTTXnix+b7EuKtEurdkurTIYiFvjEVoFEx76i0kgaNUw+bUZvbQpDBwukbIS1vn
07zCZ3hEi7wPNtXovHWJAiUsxa2+tVeNhkUZpQjdqhDP8lTgUhqXwNuXyjjhWgHYemKjdiiL4JAB
z5N6xMrwnE1QpUzJoV5rA5SHQEvJ08Nr1eFs4VsaJ5q6OVQhfxMrscu2093QKb+bgSxyvGZqdTN0
Zasztm1DNm/Y5Rt5qr62KuLDwEfHUesg+pivlw9yQZOpGsK2y7OG5UxZP0o+tVSbyNwVdk8TYN68
7cmm10UHfxMRnL0xoW7otxhB5Vr/56WjTmUQJv6jWUsVffwqfZJ/ZbzRgjZeu401r2wzXzkNP1UV
QiuNHqyuuptxDJ8dtcX7MieHqFxJLYJHzZvJslqIZ2o2XM2uuslEVtZNcH3SguDYzyBf+3A4tT3V
l9SD4K5YT0voTQy7/VM/wDfkI8aOnqmL00lRlAAd1ZexbZpNrvnfk/XrF8NjnlXEr4m4XljabZQq
+zAcH1yos/aMWkJmDw20thEJRRK2Rnjelem99qj7cZY9hbpJ8IxMxpUBNlr0DEcz/kiqck/eCGkh
VtFMibpfFZ41MKmZbgkzwcWfGgXRdpu3tG+DkuStrJqjSb3KdYN1Gu4Hv3uk5ZaYMBXUmsRPF2Ui
a7p1e9pJCRPeAx5EUzJ7cnWGBtGSY6KMFiQQfIqywr43Eey8ahwKQMDZEDR9ziaPI20A3qksCiR9
5DypucwEq8WNADSrPgBw83T/vfJ6CD6h9k6ZmuJP4FacDaa3SMfAx/NDzE9Y04gw0cau2UXAkkJ9
qZv9ZBk28gPBdToRnDGqxVhw7KBwAAruwvBVE9Mfy9LzFWF656SInZiU25WStNIMUXgth/7VMKj9
jBLd/YJpM+OD6uJatc5tSM5ziLTOcB8bELhDPR+YJDxNE0EmAPnEZZXskg7Dn9iV9fV9jS4N+Kbd
4MpW4pBZT0GArDsZDXPonXo3U94F66fhU6hrLDPMBVJa4NOHjw4rMwPV+DrT7tnnviMN3TLZk2YY
1BpYItI4AEulhY5SVlAvlMqdO6EWsQ+STx+V0BWiJznpZkw2hjlFC3pZj7WTAWh4HeMK7AMpWzW2
LRK++ATM9ecE5hlJqKheI8aRlH9qepGtU2hq4XEo7RblNIxvXHdauWW0GyWGFsC/mKXxba2DWGzr
iyso8iTUeHMV4VHHwhCnoVKTU1DqovFWMcpPfZqfEZ+XNoquAY/mNGTthTIkgBaEhn+swD7Vkfll
NquRxkNbB6/YR37LFp37yKiO9GoRFa775p4C5p4cYhcgt+XQnsVN8Izn/G/iUj2fuq20/qVZFajB
to6bk3SlctM7AgXY0uzfGxx9Kk27dhCcApaG3widqiDGfhGqbNq9SMta5UTUzW9Kj0UUfdSaNLgf
6LCNffo+ODfSm5eeCabeOyMbD3owPUg7xWyKBbEzpNY1iAbOOtG3JWJ+VhadE/iDD50bbCd1vlZM
kAfyG+SJaXQHqBBPv9KTktan9NxQZn1FyaPxpm+1K849uIVST06R2YH3xq629U9pOP/2tL0M2vka
suEUY79dREuUne4YB4oACyImcUySZaN7xJHoSlfLS1LoO6UfISRpXzKG7K9Ij5nkASq2sQhjZT/z
NFyWPptAR8w2O/hAguV7gWqAY/tctivvIt14CLGXEg2CyL9YtXP2HeTuAGGMdK4okV9aa3jR1eGp
HzFG0qavymbY6LwX2OB10VkQDbg+nu0oPcelfeoC+JxI/ITzl4sJBWqw+bkDVpPg2Fn1IDzr9Iz/
BeyT6Rty7Mc4H00oZWb20CgJzUc4t3Y43cydVLLI0DNn39BsdcbhN06j24xYiPz1hzS2Br3eUdI4
5MPwIh3LzvUvUxjQZKT8Qf/eCr4H1MEA+pwNAQ6o4KdRYn6QXr7AaAwjeuubw1DH3/3UHfva2nXV
/GXk1roh6Bl4ZbruS9JZ33Tv4Xu9CnBEbl2efZKEr3kUvxbpO841VKP+dhjtvH5SrHOd1C+efZbP
kRkhjzkHotF6TPX2SZq0aneK1el90AbQOn8gABX2ps38FklvVxFtG8+/HTD0owVpQKyTm8bW4BIg
Z2HlZ2ymfmRdFU3/aMRk6U12rxSEuCLZymSWXm2aGsvXDm5H6vX3k+1faj3/8ZzhLouxe5OEu/io
bOVFz4PXbAieRbdWZD6DkTYG6wOzRPwiAF/k/pN0rWUaVVBnlRutrV8XOAo3tsw2uctBTR9zSwdQ
HX7BzlhAa8CL5INUvJ3A1e5lHKX9KReIwTuCXM5G9dh2+bcsZug2+5YOQjDzvaOszck5/f2dNw8v
TkybuK/AtZrntP6z3ARAV2noijF0+cAkp2QguCxpLS8otypeEBW9ZRzNqNvCms/xuy0TSpg6yAtB
X2Tt+DA1JGtEDFkoAuxRtfInRA4LcuZV2uholAPUEzgUt2o7AjIBXhADfsYYbYcQiNqgN8fyl/8E
7KA53cktUTsBHfG3ZZ1Xgpa4l2Ajsc2P93ZSfBTm/FS1XwIBEgDNVBZnnKWua6zf/r5QAA+DXZw9
H3aVel+LMKudP8r1Cv5HvkrvnVLLKWPBB0F5HjMLx5+IRlZ5lntSSueMlZY8Ngk/flP+9BzB2gTP
Vm5Lhs6D5A6g+kluUW7DhF5uwEsUoIRfxcvPdBNYDSY+UR4+Vh7H0ow2Gb13CSjocgTW+BE5zgd8
aEIT95m5UHI5Sf+NjmWlPDQGjdu+fEL+ZhnF5e5YL/KZrdKvm7LhBPPn8YqhHJ6gIBrJcybSoKxZ
UGh6aZ4FpChAmUB56zP7TQYomDAUUY2TjIbdDNhRsZhQlacHta7cgQbpyujZuOTp+/y9LM1Jz+40
jlUyBNTOL2RMgijJJuu9ctYC9JLfgGFCN7N8VHyADmk4fUn5IeMIV1nOCxjXRx0luGCMvyl+P8hD
57j1gCXylXxPErLt3OkY5uMS2mW0emP6tEx6NPNXE5U/FGRfZFOUjTMxrNc4ehiI8WOa3CAkwaHK
/FZCUmaexdzEj7n74kCN4f1kUgpmQkCXVuYw4smWVuU1bPpbRN3Wfe8sE0A2G9SBznC29HqBoQig
09KnzylAnH9+WKATIK1fzeYk8IW4CdemOZ+Wn0/gPeR52inwVffxz9+q81eRlD9ahACPMd3LsxD0
TjHJttc+BdAqwk2bfxhq/yJTWUKlr9Tv0XjK/ewjgvI/J99o9DFXvOQctchETGn2phRfEsd8BFXg
q99LaJBtDpOH+4rSneQJTot4du0uYaPiJUFx+CXmXVCVAj2Snpc3lW+cTL8ZyNHUPHwpzTcc0F51
zTpLKMKA+Uchj0A7aJNH6q9gLyTc2LgyxT8PqD6fbaQw5eP//heVR0ft3gVxViXmK9ZrsifIb2cE
AS2sTjOVQCSjJQ/VVZtNpzXHZSsX2IlmgAKarRtDirNwyWtAqbB1d5Xt7wUrGCco8xrkMTINZHuV
LVRifv6iBN63pC5yU/KyvZKNdwC6ViM0/8ZK91EMzIVddm7nrzTNrqF4bWETERaz+c03N35vASjI
bkQdFKv4b6XuvpBfPTKc25bH5hv6Ps3dbU9oQhHjw7b3XhqfG1nKERNNjKNsWmKaHjzUwK0SdfiW
140KufbIOeGIk/lnOhMbPaJF6/RAb6ONSixLO+/Cpnlu2YFj9aVNo3cbTF6TDd+R3T1wAoWfz2pl
Gudl8hrrx6LJfqawOLpKt+3B1czUUeJk+E187RxSKZwymg38eWVUuDLEt0HLjc7AsRCvupgFFgKq
cB54mAzklAKYmdKz5f1JSBO1eoG7JbmKNjL5ZFgln0Gm6kaBKfgndzFRZbdP3mAsuQ4HupXplTeC
rpGHYjTRd2sae4QmtvL6BXEzaF+6jzyuZyD6od4YSKHL45LNOiwBTM1IcCBhx6Wo1QgGnLCtVNdz
r+GbPH+HJAfR3P46Hh4dZnVbsZ7gq2C3B64TnGqoRXeJMq+q2vpQgVDD2/AuMggRNa0YGJReQY0U
AHrmNVuvKA+k7N/2P9l4W9U7VxsOMhjirzBuUqv61V3ro6cshcrBG0re54JXWOw2aRg/1bm4I2bn
eYw2c1zedub4JfmYFyc/hhO+z+56lIzF5ig/cu2hx8m/+pqj8KEb6BXzqOTtbGP4LgjtauHemOi7
ibkY5aHP4V1mDzZz57x1WZ/TSe4FD4+zDRTvqsDTtFZuF2swl+uNkM5PUpLOqb42Y4xq5ndktaZK
vZF0oYralzDM7wXsN1gWluXQEYMUI75ub8XWDpURDiyyw0gwXzBmRNTkDbjpj8QWwQXXZnaTNhZn
PqDG6Tbwp7cF5uibhD5AHB0CVGm7F/R3CyhNoIayyHOlenAxHEUl48cd/UsoisBK4mxSc7yWmOIA
AJUQIeDbB83WJcCA6SNpTebXsXghpElsQD7nWx3/LPAOBRb2z2Q3wWybyhz35prjO5w8DuD1JdTF
oKe6XpY3Gu+XgRa2l6DniEIwNMGzPI7eIKf2/YfKCHGi55aYgTJ7jegHL/jnnqgikxtZ2+/YTKFX
dRSe4KJ2xJcZLEOfFCw1QPPDdN94BgofygV13MecGlpLvuyNBY7q4XZ5b2a4kc1fiEOf2pJtGkya
hGI3175QAzjVPn4Y4F9lKGjM7cOsB7xU/MgDDbXpJmpmlG6Ui2CTs66+s4EQyKqS6Corq1SdLezn
44jbgGTFtiDaBb89saWMSBZE47tHCux6+lHiqhwrGxUJDFneZgpKsjQfBC2rDJCutPZYiHUY80ZO
cXTEz7KnwOLgrSVBFbTgvzFf7v/Qh/5L3mX3RZS3zf/4rxqUlP9gFWEbSMHXNgzV8GwXZxB+f/l6
jPJA/vq/dbQe/bRxf8Nau2kr5xLgYLDqqeeuOPxPOxXROFBzOgga6aA3qfzcfyNjXBOFnpeL+YcT
9M/V/F/Uov/rn/9z91MIS6f5T2bR/5dEI2g3Bqyc//7vVKb/IBo9F5cvGEt58+9Mo39e9Q/TyLT+
5ViWrVJfMDEZMm1YX/8wjSz1X44BE8/VLR6SY5g8mr9MI+tfGrwfYSFphmPonvZ/iEaa8S/DtSEh
w4h2Pc/UzP8XopFparzXf8wQlWmhW4aqaVRjPd2GW/XvM6TwhhjqMsJ1rRo8taHxrof6td2/qGjV
dXlzHSvesZinPc3PEBGx7L3KqhqpumgzpVSCwKSifILS0mTnyBF33VvseuLtBI5/frJ1sAlgVuwr
Uq4EN58QzirtdAv98g3AUuAOmrr2dAvmKJoGWH6e/GCgTT1ETwjtfHg4b28L/dCEXrhFRYH43FLn
ZsxmqWxfmQoySiYtqQ1UVSAA+bCLCMF+0c+bwi7DVaAmW1NV0UhUgSSw1T3ElKEOCpqTvYsatdtF
j55R6bsIIQFnNP0tSRTIDhxa64yVjZIaUKE061aRAVKiTJAJ6st8pbtNsO4bhEv9pN2YFawgN0mp
CXUnUHcdulnbuEEvKlc+58FQDz2KW0NHeaiwr8ucBD/B4A0cQJFtAyPfW3n9mmYcqjVAzSGVyxsr
PlUTbbSKWgKuKc6Dp9KzMWj+V/68c7JyuOpqFN0ipXhA2XK4Ro0QvF1eHKntPdggIbAANvGHd8cn
K2/jm17/jSaq0hOyPoCqHvXIP5XhC/4Ht0mmrCr8TkYMdiT8zQqm6nx24h3btnjNA/V7AicxuR/6
bLzH2p1sxfiY/0qmEzvm2Q3SQ9OOe7Aul8XgU3IMP49ep3VTP2NL/Is791nXuEEzHr9DZxvmHsZ5
7OJWZf+UBbgKV72OYue2MaOnaToganDpUI6+qv3mB0Wzg8GDp+fg20CrADtS7n1U8jlZOxCuZow9
MWrexG64NVqPvo0+hbs4PRctbRIM1k70dpCCU1xKo/7Yr5P6jeFCtgnvdL1ETcUXOZcZ/MdVqQa7
gmp/CGmM7iRiEYELJRO6eFTjl2noqEtEDdomARTxuPKv51LnzBJ8F1n3HEO7o8bLRyUVIplRmm6S
JzV03p0qfXdcnKeT2ey3ebGy2/g6DCqgNjXfGci/DGXSYaibPVe+La1nRE5d/5yTwuw5cQArrDzr
2E2Phek94aw67NuypN7hu+1a16dyO2gsrlLbKi7qUnqVo1CHPqWbIaDcKPHaN8d8S435Nm5mNiyj
eG18uKVB9eP7IGfGuLpxo84BEoDQkIoYi5+B0UjxodzFVb13Ss3ZeUm8sWhSoAiaINhXKmCk6uRQ
Z263q8uiXc1gyQZE4qIO7GRToVCDxC70ZSTO2rltDuVTFCdvelLsUBpNV1lm33H20hplbw0Zzxrp
7BX1+RiNJe1t1Iw7pXJRlM7dqwGG8qbWIUGP4dfYV6xeC4Bjq8X0X/XrySzRzxiEPYJWiEGXzUDm
FbRE7x7TKt/Hc/sGQORC7S7fjIaTb+Kajm4yjZzZ7fC5nj+wPUQkwZ83Sg0vldDNVMEAPNe7dZM2
PRzy8C1TmZlzxUf4ZrRyrPgFihpmNSC1kgAg8ORX1zExAC+DXQmWd0MLyKL2Q+HCG44N8xN2i/te
ujOrvtPBhlBfjAa+Q9P7JqTrvsVxatKsfj+YVP+R1nyuhhdTx6t2sjDnUO0jAtf2lo9XD2DXb2DP
KgoSK7Y55TtHPHw6Y7yuDGxaBzRytmbmfwdDq6zAEm8A4byalekDpexfNBqpB7tEhckjWcWAwoHy
YxZQsyOUrRAOV2AjCFg/Tu5LE0WWsAEVY0W3s69vqX3fu2n5o2htSIUj2ISOaokEHVpqRkUPgoXE
OYpkrv5JM1p7hvIAnWG8J5DvjIJ2TGf8xshVkpPUHCjUj86w7ocu2Hci2uhM+t6aKhvzcSDvdvVG
a6gSqAYNhCl8bbeRRW9La+I3DQ2vTWF8DDT49ZTZoLIMtkjtonWAZSjCtF4FTGC6tlUImIg09yt4
+46qrBTPSLeublAjhn2HFGqwbqVflyLyo6K/NyMC5cx9ed1H47XpY9XUtw2VI4qKRpThVWvoYPwN
wD2zP6c7T8PDyQh8AoaTYlcbgcxy1KFZ114brsZ+KqnjtKIeBp4/ydWzk9fKaq60F320Jtpn+jYK
EQgaywm5KEc/KG5prYso+YIL4R9ze6/hvbOzspKjcBK9oP7xHbSteSxdbBj7WatXMZ2PKx2b4Bmh
i5Pb4/4rYWxNnoHAYqDeBTbSX1XSStM0OQ064zMhmfPpI8ak5cj8h/q6UzSsUvtdariIqTp4s5Ib
gHgzQcUYmfqidUYNPl+CUIx2ko8vVuDRWbNRl8bx/cuNUe+sOuUlqGwktVxLBP+UZ31wQ5o3xbY1
cPxOcnRvlBjFUqgKSbJHZDdf1xmxKomzd8gGh4Eikdcwmp6H3iSOBCtM2a6bLP7IQC+tw8J7DLL8
6FdwgctsbKHGzXvgODprfrg2shLdElCByL3AVYrRlV0NbnGvh5gz1AoGguhrvqVm8IHu3rzKGrC0
5WBuAkQFgkAdwTok6aEdgLMgkTy1VbTKuDDhqPa5upFwz4ivEAJ7i9F/O/wl+arae1OLmg9+ShYH
GntyPiz/IYx6rC/9D3R0SGCy4JT683qe5l8h/wo7NU7rB8i6phAFl3o3NcTEHFeh49x5rXsT4H8h
lCYfEuFSREwoLyPU8SIa7UKsjmjmpwVUJn9WfqQK6afHcWy+hLYsdVYpSro0BiGa3kVmhTfeeCPU
YinjGhx95W9mr7q4D4WabfphOoHE+pWC9OCWPzgAn0o93BA82bC5r6R3Pmab5Hh8ak3l0sUqHFz/
GPnxTuqTCoROp88+DOUsHY66hpvZwAfWA6T+OFzeCvFZc9IXZ74kkDpTjmPlUP0AKt6A4j1NikMg
Dz/MpnmxhxDmHyAsjSMX3fI1UME7N8nPhQn8gclwMQBk+pZFNZSrc6E3ZYbypA5HdqflNcKwEp8Z
IUOyMtXQ/8w4EtccvUrpANj4jOLkLHzJwXzDWeSdfPis03iJOU7WfQaO1zxJmyK2qQLOwaO0K0iP
L0LBNOrsCyW4yThnEUgz6Y9Y3jtwEpBE51YHtTQiyqRzDcIV74a7AFxCqczXi5sec0AYeQ3gMoHp
lfr8K19jq8T6CJQeHgo48Y3I/lYfKYfpgMNxV4S3g9Eg3TT8Aq7gsIqfttYyGkLtxNMEWTPrlLZC
M7S+9RJ9YqLh/352yzflB87ql9mgQ8TzokKwwqnhsfWbL1/bmxQC6yC5DdkmZZY2Tcl8YnDnaNhg
nXGkygDyhIKG8EalwKHGIao3zTUysh/hsxEYP1JIl9qr1WAcg56+mtLjoHohzEddM97U7sugbAQy
DiOIeS9vklrpt5bSnsQnFt0i6ZPRpocyN10ptfoo8186Dg5554yZMQpsMMCkd5nvF7ofFXOZ0gsz
ngSBZhAVlseg/PY7FylCyZBgXS4FrEpf6uEIha+SwrmVcov0QKRmXgbKvlOCnS4s9ox4g7ye/F6n
TwnAljVPdUzexOn1LyGl52H9MOD7Edm8oIlGTiIjtqdwtFlTcl9IXT8jkXQlVSDhtMKT/xppz6rz
HpMgRHNf5K+pnVMy7akWBpReMUFIq08ttM8tWkZWGz2nsI4dKeqZLVoF3s00y5Typy/h9xam/iZ2
HZPxrTyGRX9enNlkwrdUki0Peq4b3Mi/ewh9qEpw+be2r5/H/rt36FlSkpC14MgSakGo86b36Vj/
Tj4t43J6Hp0nyoDfnMZ+gmj8arRyV05IzzEYi7GUFG+bZNzTL9iqYYsTQgr8iTVLu8S3NlNd35Y4
xyqksAgt/daURIQpLZoJUTfj5wXybZrxaepA6mCtQ1CR5ZLP817ryp1C69nQGCB2p8/eWC/sVZma
lZo/Oe6FWtO9gaqOdJxkLkg4k7kiLSfaNThGqI8hdq6t6z+ZsfshbSF5qE2gP84TEtLUBuXnPTN0
SJPXPnqpbQ+Pj2KZNNUojTc6Jss31rhlp3xfJgv3n5q8T3JEU/L17zxyscGMUndbMem8ejgItVfp
rA8p26Es/9Wm27DLfmSGy5UWTQTAJ7yZsEajDbdCau1WrkQ0H0TTQXaExDTXXVLeqKOOuSf9Wad8
UjHU4GR/bthlZDQlNEmIim1MSHnueBwT+RRq2/3z6FrngurUYAlDHDPWwbxVtOaADeteIqFeGd82
oIPle5J721OeFpsumRoSPcUeYWReAtTaaCD/ruQvZUY5VBWV6qmeu1dsBGlSIQcRLTG3/Cyr9IVm
NbVatBIwMnugYzp0N8uv5e8Cd6QzP9IC2c9j9SbftjnvkcjrY0hnauc8LYHerEMgLghauVBC2Qna
EPZp41IJJZ1M0IBFAjWhMEehlcpC5+a3PiXQxSWtz7igeD378WV535EqW91kj4VXrdSc6xJhFXlP
93kapx/5JFhWnII0uHz19eBDzzOvZRyWlwvH3g8AHavZdWntZgZ2zp2fLO4/ZWrL1taEWMZBt9cD
k4t23uL5NLOUNZZw4Z2wRn71Kx5X63yIBIc+eRulDa5dIArYdH2VRvQeRx+yRry22Kv+uEdFLGud
ZXxkmQ4m2msTODbY1Q6huAN9EOE/M4T9Uba2KeHEG1treTwRIaITxEYHQtVhI5NNi80BSC28US5W
XOhka2ni+KCa6lY277qm0qLM9UXfSHoimAHJJOp+/s2CZ2xdnitD+QEWgCCLNPgidAQgJIKeh0VO
DVj+2JTTvZc54EDGvTREs9le53N3K/lG6ULDHsLqZOkFoM3svLD1R72Gx9nvJUJKpBys5MEekeZi
MxkyOqwd3B9WKvp5uFTcLzsQuU4HtsXt8cASEQa5XgNNDvsnKZGHCdg/sw66d+Fsg3C+dlOESrkd
+TOtew+sAMNMMI78KCqt79ZH/cKJ3qQrKm/EvclXP+0uoCrTlh+Rso0t23SNMbP2TMtjE7rG0a5C
AEsFODfvsnwGO1FurhqlvaDo/SOJW2dvpyz5gVpFZtns/r6/cPtDpfjMqlvJt6LEOfX3KvhZaQGD
Ew+ujKa8wsV8p6f9EuFkY5EcT6KbNLGbrDzEobqr2lNOU1o0CSSsyHYnkIDQtLGuVO6WgCeiCGF/
hbPwpwy7hxLm5NAL+Lv78TWBqKbOXLw2+x9L4z2N9pYZHgYar4ahfdMIei8pOCkJyD/7ZEfxsq81
IbsYfRsK9fewJSG76E9mj/ctgXxyYbJ1+gOHVwApiFJU1lbBHUSyLJmQbYEECF+T5FWzu9eYMoXZ
Uyj481vJvdpJ+5pRgERWF3uN/CzDJjnOoII6g9ccWMYqCIqbZedTaLNaHTJ7ZN7Pc/dd02ZZ3GYl
wjhFvK+MfifJ+SKL4DK7kCubam0jvekl5JKHDKly68NpK8U0XG7S6CFmMNdkgGXLTuApzbpx1yEP
INnAsjvIq5Mu2CRfWlEfZUHII9JNYBIC39Cb4kMtUHR191ZnwYwjxyOJkmnjJOTidNKhL137CL/W
TQ70GSJSHL3KVJdn2vBe8lGJ0x1qHRAY5NB/9jKTRSOP2PKuejc41+Q40m9aLqoKp5dB26lD+hia
+pW0kOQm5F3/wLbM/ADncyc/8N30OkxhCcneyRSU44V8pYorZPR7kMlbMKlHuRxJaXoTNZZcvbad
dL2kN0A1BB4V5sNhyMDD0Qm18+5FZk+otge08HedejeNrXjuLFlSNISPsrDDXn3182u5CgwRMhfX
C9PaguU8iqRTpCsvcfEhyBu5T5m+y801jEU5xdu+Kp9G55w2LBl5C0ElDOi2pMgYyycV6GRVMv/b
sT1UODR1U3irI0MX45uXb1LF/VRcoA+04QT2EZjlyW8SdIDJ47lHeTu3qfZjne19rzs4DhZoDCIo
nT9PXq6xACKv+f2jDJ6sP1e1UKijtMO68JA35HNk3OTyZOzihNiCsmNo5I8iflRRILBpdUpskGCQ
u9+pjTJuN//WiHhEdv6kFzZap0hiIdgh+f0ADn0w66e/j0oibWz/NKHyWDSU3fT8UX4lnyjpx/8i
6byaHEXWLfqLiEg8vEoCeZW3L0R3TxUeEpdA/vq7dO5Lx5mZE11GkPmZvde+H6VKvgI0fbsXQRyN
P5KxJNyzJ7VgnLVphbeJNw3bngDgfeJ0j6bpbp3MZz/d5tNmSg5eu/4xO0xziU3M2GiPj2knZQQm
82j104uGFLcp7M7c2LyY2D8kk6GizONuljZWKfyPYgqOjRPErHmnLdwHx3agDycdiM6iPau1/KmI
5c1n90p/zgwbsZbR9z3wfvyNxsJwqRrPWa/WfSdwWThNOO8HQu/xGWTXnHF9HBC7csTgiSM4/zbL
zoaoVVBtq/maARnZicAEyhmQhtsSeMycBFBk0J6IsT4XZU9H4Z28YfBepVJgCmD2WPafdOVWdDso
VC3hpkWffDYJCRezKaiGCvd87/K23MMMHIzi3Wz81yVPcMwsn4Nrg+30EUIUwop7ylTSDcIPTAJ9
5CxqrwKAOj07EDQymwnr3bEP5b8Fo8XZT8wIGnKl+EuTas+eztlaJJzs7BK7wuozTcLJQk6jyzWL
EiJeeiJYYMd6hNGD4HSbBWsqL8VZQgAryqfMK7yoCwMcU7mPEyDx+h0esNPMdCIec7SQeKQCL7tJ
bQcQOd51b+h4RhSShXp4MJIS6xK4yC1nZYLSGPStJ8f97FVpzDKShkY9F62E+JhxRVcWz9V4Uy20
F+gcn0nK51UI99+0gNd2sGJgKVmLwzTOFATp8KTx18je1mRLOTiIkdmP9bUeByNqnapBu1fvzCUV
VzfnwQDVcRyCBRpqae8Wv/uxdPdiugixyYwB25wIwnKw6hWeV0ReI/nLbGIKBSTQghupgYcLyRKS
mNW4f8hQY8TVNh84avaeQLrsdm6yK9vxn90mNoZxENmGVVytJkOlOGA3HBWcdwaJxzG8u3JzLO7p
h+PyFzbeQHpbY5YxsmGTvRhleeiRmMMCntmu+1kTeTXRl0QAbUEMGMF5XQAZ1C4eR343pM7kz1rF
Ux0kx7z/E0g+sHCAgh9Yp8Am0LdQ9zfQRA3slp+LwktiFOq1L5pvWLV4OKj2+bklrl+L/MXMueIU
cc5GSzo5gszZnPptxw6d3b6NPZnFlxfmedQZiHm5OGtEZ3GYBAlUav9HFCmZq2uDyywECSG1c0Nc
3LwYdw4zfsVsN2ejfa4ICnGH7NiPtvOgFG19OBQYk+ZTMofXwki9m8y+bQd/9UpMOfpxh6142R6q
biUP9+5ZELiGQMFvk8oFydw/AlGlfB7QxpUDY3UHvKrvnDp2BHu9VsDFgk3Y2wI2xvSmOI54tho2
Y2RWXFgJfAYO1itYDNu1KYvnOi+fVCFxh8pVXcx+IYoD+4It/prV8Dtk5LJ2DqLKziX3N3Wcbdtr
7FY42C3RjzH8WSw23c5up3APkQXbvB2FRVJD5MePzUgeTYp+dGhvtmSHXvOmBPae+ZEqRUgj9pNU
CgJ8gQkwsXDIQrYrCuvDZRsVrrmIQigHz73XHXHn1GqsH77V6DWnnoE8YaQEepT6Wy6JcxxXYBkm
eQuxbffoPapxbxAbsZ+l970YyUtC/b1ZWh5XEjHdrdk2T35jPHaIgvAhk6+yzPZnZah3ZThvoVl9
4b+HuFCXJ0257PS9vRvTBNq0lh8zK6Es+Mw0LjOR4r1xF/XoEVRSa+KzLJuc2bTzF8Zd1gGH7ta2
VbFffP0eahVNnQmU5/6JyHz145ZYUFP5ZN3dOQLkHdayIUGZVBmzx4oYsPEwUEVDcMDWbz7MLv/W
N8P2sNb6BLbTOISG9zKV+dWgI9+Cy18j1r0hhBvYxnMfHlio4v0sVmePnefJ8DHNW13BgRVYEwPh
xNqvLdYh0i1YLAIKtvvlIBQDcS9J7C1fECo0UHeW2ULtAxroTVUNP1qCKgXwXe2R+NLLcOM4iuxN
GhzbERk5akQWW6KL4AhR2uHPaUg6ylkhHBORPmU9tWmyphP/2v/UTiQWI4yDYnybU4BHYO7kxk3f
lnIIgQUOt8HmpRnWSAhivhrzDmji5pqDP0ZgMKNOVnVSbnogNDDfGZOFFosQDw9EsU6DatOs/tls
2YxaCdzpNBCxyYJ/C2ogxzww3kYNBb2XPZsIDcUoQE01jDaQ97TEFxjupQve1zYNCI0+Q/q23Fdh
Qhpv7UNjsSDv8JhucDCCa6RbisZxeFi9IXLTNIeGU3HP1WSbpP5JKwJf4EmQYDSBPAB92cEkAtPv
ZU5HZm1xngY4G634M6JQ26QhJAbBdrRKkBJraVyyUPy1qu60evCEs6C7OYPQWzNH3VdP404rryaV
np1H00FlWwT0B27MAzmEHifaF4mT1yo5WZTWrSpejAZ6uKmbamvKtIjAOAlgyWRKJmxhXRmwXDeC
50IYl6HzrUhgY7K4lWJZksnVBcFDkY08ac50d/WbxE97+ttKR3L8gMf7S+GeSPJwDijTRuAh3Dsu
A6nEN/FfSkce3B7HEUjXOQpqcmqw0mxcYwVbmXrRSiZxWMD+KHxo8uX9+lhc9jlE+uLbKk75ALyU
QmfchaULvcC3gkgDncrsijivGfd1HWVK/gkTwTM/UJ8ETeTkxlMtJ/UcECurTLQ+0wR3XJA1xOkQ
hNxoo+Ec5lLsUo+1kB7lUSz2w2C6OLfvplIoV9+mc+TvONp4gcjqwB5Ym291BCaGe0UQeGKMjKJs
g2KA5DHXDOJhaB99wuiDttnUXn0r5glDUPHpNV29xRhLfcBbTX+J7MmpLzxaGgPXfDA6wQ1GV+VN
dx2bnGPDXXcoN06N1IIoAF64qWtPlc0KJ+kRjAAkicEcbX0fw1239v8MPStq4WSvPPvLm9sHoBsf
rXNzFlisyEvwyYXk+JGfloMvh6nutiIuc0JRwjaVO8uL58B+speRp20k0pi8OsHnkdTkUhf2vq78
IhpsBr9jupMzL53VdOV2hl9TZO3n6PFkSKRa8+gVvCA13UH/OSUEi3O+FxKwSg7LGkHYiMs8WxtC
speL2dkbAU63BbsQJsatIlGbokp+BXZ1qUjgYM0dGVX9pVXIWtx1jo7uj5lZwNaq1g+CBwfoBu+B
GTzlDQh6g6Yru6sQLMjvxMeBHpmwKQHQPWKfwuBOphB1PBwxZ5+4fh83EsMndRD4BR8yraeCjYv/
oA7BbqDS8F+H8m4enZ8QGfy3hN4OvE3NDbmcx1Aes2R+cVZ4ME5avrpl91jkiGKzD6S1oDzJg8nr
4dHv8OmK4GKxlp9cHWzD9W/qVQ9gcI+VyWoSFTssY+Qeu2R6xYy/C5aZF7Tu0Amlt9rmZ0thcfBk
6dYVMf9Fbu0RHjjVnp1n+4UfJusg0oz4hcEjVkh9Vk/FAbjRfO/IEi8TBBIFoT6qBCibtX2tU3IM
ieYIUgAnrq/JEFiJ+FO9Hy+ofzf3qaXO1XaSBOqUj3nedlhage+o+XtMmw1pXmebmf8GGiQxrMPZ
a4b3DtaBb3XvA+wI2QXEBVmkO/TFh23CYXOdhRwpD5T8sG766m2pkte1tEiJrNWukPZTJyRL+mD1
N71XIkkNP7Ploiu+LafNv9iBLzubhqO1qN3kasa1snA82RjpgvzXGkMfpj/l0MRLIJ5rcStHCVeW
Bv3m5w/UeYwhoMngEsKIHzfr8AF8kXJ4QeoSkEgaOrW5NzvUwwCWllQZGyZB+eSccjmsW1pYDIyE
zS24olFOuNe0ERYNo7snmPahmRtrHzpZvYGPdO4GJuCL/VK0IzHFnoGoDFUHldSjF+T5fvRe0zz/
7Wom31iwwO1wrPT6ue7bP6sArT5UKicqkDRdDcBnR5LEvy5gOesMqNIMdrCbOnV/ZKbKbbGa1yKF
VkTExpZd0pcgwEHi9dom41VkqtnDk/0SJv/XbmlRnpBPSoBp7saLGJ6Aqj+3gRduXQJjwR4MG6cs
i1tQ9SPSJUX6aFEj9GKH/5zQdoOQrv+u/dxFwTqQJYpgIwSjFUPP/cOAPxNxntj2Vd6nOXZzAiY9
6TqW4JsedM08OUkLn1BXDOq5TjBSI9dGrjIRfWYH2JXn4oOVyrqzZu9EbFRwmiFpOaAuy7w/hLqt
zkoYqAxW89iWSRVtEoVrfGb0E1tpNxD1UCuwZqrZuVahj9JLqrhup+Osqr3uqmzfqTuoq9EQAlaU
Lyo44Fbfu2lTcj2MrylwAKq8OYudPtyrOa3OK5Mx3rztVGl8t4pQozbDxFr1yo5kRt1DXNexFtOz
n8BpkRgMTHtVz52sYtevbyvfzUH4ALA6wo43wWhgGi+UcanxnIqM0izr2Hz7HpDxMluP1uCZ54nA
h8wcUZrBStR5GuIV5kNQRU/Aokkg0xrGpnHFCFQexeDog7BebTm133AuEPyhEUI1tVVyZuZgLQAY
kZrDlRP7RLFG6VrYWmPPhnVGrACBh4CoJI0JWeWzoAHb9XoMtxhvPcQQAg3FKGx6BJ7JLiALCZf/
gOWm7Mvd7OVfXT/rU53pV/Bc6XVMe3OfkKa7we0hL6Zzb+ep1zqDyl+GMouVwerYHCJnwqTjjS3Z
1zh3fcus4tIFa6KrVlxnDHLE09l/JoT4G98a9kXTi321YKzqievt8JXGBS9UlvIPhR/SnHIUURCx
W64KFCJTMECOb1DPOC6MKoCKuyz0Iivwf4ee5NzR0XHIWWJVxcmc6JUldodo6AcwNWFyGDahgZbM
vsNSST+OyFw4ccIq4nXHT7W2I90sSEHC9SgaF0vFhvebj5iTSQ4ZjigfjwBU5MklcW/HGWheG2HE
di+cExfEQmiFQkKZjfirzbGMwgBFZR++ovPYUEvLR01FQDvLedcu9zaKOHMqWqzEcojF3IXHIHQ+
05B736y7do+VhYk21s2yth6yuUwiOydsVyGe0CWyMmV3B2GXU8Sy14pM7nU7RQHUWaR3W2PRxACY
QCwY4suwaMZ7ERjcuwy3DXBxLs3n6Ay/mYcapeWNYstR4MK254BpRPbejdXnAqn3Ui3emVllsVOk
EXKBFr/QsR5C2RVXl3O6HRbjRFb4AogkarKwwheUWRTgWQht4L70KG/9AmVokiQXu4u3xpOV8Qup
rH0hO+ZIgXzuKZuasewhZbjiyJr0YSWN8bog7Nm3Okx3w2CDVklA+SO9cvm8k1NtY04fzXtqtxYw
AIZ7ICDHHPo43TJf5mJwz8oZXujM5sfAGPMdaGInFd9e4LJVyNB7wYt5RlIespQjCnBNSDx16TWU
yRhVpfa88xYFbZVH4GDxNKRLrY7ezM3keCYCM0VjLlwLXa/9UhVzdaoqghRFEnbs/epXcKO/g9k8
DSkqLlncNX3u2twRJ9YmQ0wTk0NMtSQ8Mu0Gr0dD9IAsxdnNqSSUPRx2g6gGejkSoCirnrO80EQI
FNn53nUMssX01DYL06lA72aj2Zdp0z5QKk6Ns6HkZVWRh1juQitgNGO8uPNMvJcumUaKJInm8Wqb
fRBPa/3WpuawCSTs4rXjbiVUbzs11Kpek5Ghmfv/jTSC9uyeE/IbIoVmF1iM1tyFo353HJdXSrec
Q5oormkky6MpJCM7GZVkDh6zbgHyxqMbrRmSzWJJR1bTrnVYm2dJTi96R0MxEs3h2JjkypsGz69p
2/ulahBm4tExuyFempwk8LV/IriBKZ2N2gm5cEgwecWAtC+idTD/dX7nxUx8qYUqcl8Fggk7u6Nc
uEAqmTYPRvHB12l3zlLr48zenFSCT0suJ6PTpPplOFNqYQV3kNKBOeMVB/247buEeFOmbtHg3/MX
TIXzPnwI2zLYWiEKLSdt+4t0HMAQRNqX8WQsw5PwCmCvyLdrQaDeNL/o1PliBOjvBZmKoXO/zcOn
/J6OJmd61oQ41G2VQzJM8mpHNJoRM7rKtqvMySbqNYOFVjNoJz/FYT/sugmLVGLFWo2vVtQl6DhG
yH5R/BvmSrLBnYuIn+w3GfvfPh6W8q+6r5MXZ31aMu+1NN3/0nptQG0hPHY0ciOi1KvHCspZFD6u
uhwOQe+gfJruAAQTNrRnmzvaPJirIh9ob8jE9B0ZQs8FDD+le7UuH6lnWIwRcfAs7kRk98r1ky6m
TyhZU8ekJhsUgK+WyG6GpafYCQH4lkQstL7Xc/tffTrHAxU8lar/7FroEMMGpWHB+79qzEoGPKtZ
AqdQrC1RMbM3K7sJfVflPwcVISzTYxrU47UCgbksMrjJ1HzIRnTSvt/M7xNuld4nEipLnZDTwhK3
KSv/jYFXn7RmwlXNlPMtQ14qL6OJB+kap9CgdTU6xelANpgKIAgUpQgIiXNn+g9y6HR2IglWE2SS
yq1pGva2p786WGuC2bYGf5KGDTsqVZ/sSts0ZCafa2KOSAQZhM95uyBxa6v9kjWfjVV30Wpn/pZf
XoZ6VRRRPvfW0Q2oAeSAQ73K95D5UoL0IkSaZDFAzaIFUHsDh+9teVPZEu4Ec8vIC7CEdiFB7ABz
Sidf/gsYfRQtfVxvdtNhmHm1py6as7+hdtNoUAlj9llrEveMgHzCKeIpzy/QYRzqVQEfPlkQKtZ+
EYN7ZJtqmOdgNZ172bwFSbywpIaDkI/cL4u7TDtbLR/5igTOLIIpGgOoUy2sutnyH6fGNreznBqc
RjNHChVeLMpuhBWUtOyyeHf6qe32wx33Ul5gHdsxFRhhkkVgXeBFKfYg1ElGSTTGOpfLkVCxL2Mm
0kpoZlt9Xgv2VJGV1YxS9Yym0nhHbkqwwahnRitWGi3M8rdQ0NChgA3FxAcormQo7bZ0RyEgzjBb
oYd46FiZIEYwyzFOiN5lWUgJNq+w1HnIFpvtIF7mCBcG+C9AaHwwhA6PU3YwfdyVTVU2sW77druY
9AAWIvILifDv9TTXCPMBTKKnk6b2Hjq7zw5eNvykzf29zzxxkTOmrJmg69ZYIScT7/ntKLwWBGlu
uKXcm0dK1LGA8Mmzxy4L0e83WbBfg/S8GHtoi9dyrI7M/TrYwa71WGXug/TdaW8y1jlVufHf1ITt
yewnpvczZQdHU/JM7llg5ESh2W6MsQd2Uloj9x+nt2z1rkh2/TfPVzuk19NFdhzC4HrMBuN+W67c
StO+gZ/4ld3yEM2R6rsHD5QDMZl8tEGDWR7QLdQZs4wSexI7306KSJiL/dwYNVVg4x3DwSeih5ke
qvLm4AjLiuZl7mJCbEHVFi05XhXei4SQ0RfsSK8CuNj3PJj5ru+0f84doaAppi/4J9e9md+bjTx9
E4UR4U4Ag4gDJ+j9/oXe/L3l8fx2wUkuK6GnjUdfhGiuHM9GIxPODu0eJ+Vt/KUCPCyXChtKvdz8
ntmQDHNyxgt09uaAVOV/f6TdkSFGe0FGV2JWuQ/xxjIhUm9KLrYLMzOrRLYTPrCpvrl/QHXhXgog
UZNFEg4pzN9tm3Sx442KmiucGSMMjCJCTPZK/gxkPb1NIEgnP8j+TeRrkRZqlS+IVXS8Uu6eu1Dr
y1qZTtRX5XARzNBw7Rk3IhLVK+sVQkDT6Qo3oIznEv13BpqFDooK2JOBcfatrOPhlj2N8wTAXVQ/
46wvw+Anj4B/aoZ+cxI+SnLKo4wYxi1WKZJNURKy1Mq2qhuyfb/6ATk4DA99jHwnYNWkwDkOIrE5
QZBdTgYqtGKKNQOahAZp2/lmwQMv8quiOWUjo46HpjCXeAY1iDYeQhKEEYiJgXhX3Y9rsQEfl4IV
FEUNHEhw00fbWBFF1ixhlm7lFr9HLyvrTfusg2a81/Gq2ZBNs0va4hrcsChPUzGA4fABSnXrdGHV
8TuUVb91tFkj2/XfmkGHlOf9X7d0/2KJU+elWjhbYK7kTLwvo2OSlYjcVVSTcbYdN6qrxXw1RT6/
TN2DZQKxksV0zklwePj/P/xW3mjy2f6s1sNsoadbrRwk8Jr2x5pgThg5Apa2bcTDmjbva1sPOyJh
mNV57omYioKD3q4esgWDWqP8t/b+BXMDalBdDX0chFQT2VJfDHaTTJZxntkhh27HsHxbjll9G6fi
y0QEUpiNeO4raAzm6rw0ihmmPU3WNZMdy+SyM4/VKLOdkSqoaqRSnJl9AeQv3wP/nyuHIVYinU7m
nfJspzyAaVt/eQVtKbkPZqxNyQpgFeGlByGzXUJ1HfChXbOOV7EaxXwP+aT2wEmzaVdXQXzjDFCt
aK8D3q59OMJ4FZi7lqwngpPH1M9y7xSgyWXgBENxaphddv508pF2PVLSs08oC7w0dvMwsCtSQNSH
VBVRU4Ky6MMUZ4ZD3DHArpZ186IPZTv7J7P20nsWgN42BlSkxmxeWM1YaMZCDwYuvwpeLuKWm6Bj
9E5wTVb3+yForY9ykbTyKNQPIfDITTZW8sIcZEfDOjKG/e3fC1A3G3Dv83m0RvtVY4ir7Ct1e/Am
UshP4WrfuAyDrQgZ4JSyBZuzLvAwiu7AqH9n1qX7hDr2XSVTZDo2Md9GsJwE7fFWEkfKkjv390ZV
hhHIWN3jugs4eKI28/RjECQF1XUxnubM3rYzt/Ng8hvXLcLdFKMjWV0rrVhXn4v7H3lVMH6w9JN+
9x3DvRD4DVIwXREaQ3iN7TDrnvhQbJpcaCV66ll8g4D1rCTg4WLX57CD9vrqNFGh3ehX5MZzOcGI
97MerUW+sGYwTr0006MfFF9eQ8c5rZM8LVOnXmTz0i4ug+Wici6kdp2AwE7HsankgfSNDXmZ7oWn
JLiyvvSPHis1zS6wcZn84mmzWFyn3Mv10FVX+pK/pHX0seNSSdj322nIdMFeyYMZJeYjx2l4yDBO
bMdynA5N2mNuIx9gYnQSrrV7KCqVoVdjb7QkV6j0xtmDJayFCk8LjMudqNnxjy3FrjMn55pzYQ+S
HydcWHw31QHrxEeqEXiM/m2tnYeAeSoeMLwrudUmMZEaC4tXKAgCZcoTs8IBQSEczQHK1Zbazton
0x3/wGzOstkFrcyxHtZkv4TWemXNGLIMtrEGWuMH8B2Ae9V0M9Ee7NJetTEIpnplqDQ3r16AMNcO
aY8aYogz0i9Y1ZNkIX3juc8wA/VkAW4qfu5TAPigl+4/z5DRMv3HlHLsCIkw5JJfrfKtXNXymf8X
dl1IEXhLXY8RlCBfygmZQvMq4g0zH3gal1teFuZuLN0xqodVMNJHPyQ9ZkVhdcu94pnH37pbRVGK
DSuyjDzMjoHz02ghD6VjFSy7VHMw8rbhaUqvVrrCF6xvYQUFsVLqpAddPtOq90fsYxDIl/49zLAO
kvKp5Bh+mI38YYCu7ohJiieIs3PKOi9zTgnCDscW+DKwUrCB46BsaIaxo64nH+oZdP35kNIdwpoE
hWeM4wU6ohkFHcPxtC9bkqFcWPhqeKvacqe9uvsshoCnLnWP1BpESJRLipwvsx+8mfjoauDOXcWR
bG0GK0CEz47rXM0s22azAntZOAHqjWI+DygvsCtmV9uVZKbWcd/m5h9HJZjcSQvGWci3qScyTeCS
7pqpNzWDMp8BQjEF7KnzB1oJd1vLlBHzalpR57DxDDPnKGpjPejafTAEM6Z66f7KJctunQnJy1k8
66AatJPAhOtnvxnejOw/Q80+ijB+cautdmSbOMdVmFO83J8V17lXR2QjNfZ8kdWsn+G5vkEIKTBW
z90eayuTfqDCuyQhY1kpQAVd5R3rIu226z2Xw13ces9k5FsMQbJRIykwHLLQo8usPpd2fVsYyO7+
R5ivhRcH4yx3BTIsXzdy7w6gJ5mwv3Je/phIdIwaxByCkDKZ1t3Eihd3R6kjYpgjfp3EunTs56WG
gxi0ht5XIj2aiAEFVs3TAHWS7QzX/mzN+7S6m9iSYUQL850shC0QzD3RRlbpJXT13y416uPSF5wA
LemONU816jsjSk0JZUDX3kG0xVMwg6mneTKjxZoIC/d5DCyPxZtK3hBncvGNR0oxh5VK8uqUyRPA
YsCWVrizQtICOEDikcCRTVLxDfj18IXVF151N374d9OI7YbHtAuOPa7vTSbsLi7r7LdjY78faT42
de5OvFstUGVfn6Er5xeBCFezNTuC7C8ax7zpYd2Hfg0J3ZmCfcYUSAuECRV15Eh+z3Zaewfh2ECG
oWDiqnzJRrbkSUK/xkQPW3nSfs78cYBgzas91Uc3ZzrMHBISa+BfxJAjMWx8ckdgX7RY2/CgseMv
j3bJU7d6BfnBwXyXyfC7WAwYDUDAR6NFz42RCKEHE1/6v60evMsiivcsZ06gkdDFIaD52WHZTxg5
FPjCoSFW/8/Z/62ntL4PbqPGzYtYhzUGoNZlrL3yffUW2oMwkdvEoPoyV6SRBVSarv1x7UBvAOrL
rVdXBBxTvFe5jInTO1Ey/DBSATxD9TqtNpbBDmaaRVreUazWU8mOZa1AghTGzSmssygYfbsojPBL
BoSB2ZS1+m7RABTPVIOJe/eeDt6HB6AUmqp30rXGv4HOhtuNjOXkohYewqoP9d6sWtbFrUNn7IYU
zDSxdq6ellR2BBisqLb64KrAHRkFBtzFBZdE98cKGBwtU1nmyiIuOus2quYJPjKA9RZ7fWfCfh5k
vRNdMgA6xVK4SvN8N39bGJQ2ITEoZ4q/FDvBolDF05AYLhNM3wwulTlvWiWvZmDJeGmbP2K9izmY
GfRqrxfKAOVlm3rspxja4behi+swOy/Iovr7r+k18XF61yWb3jqJrMX7zowFJBEJiWPDj501vDpq
deDisbyzLOJPRiuePULOx2Bj/daShID67kueZv/NoKBnQ4BVOV28YxoiSQnY805whCjXdlZ6X1jD
aWIhLdhCWf5bZif7fEyqTaJZFmQNsHDUGf3sVyw22FyzhEDdUf7mg3zOlbgoDvztYBXrZvG8FyUg
0CV++7MmwUtVJi9aGXnkgELv8iee7XWjDafFlZNeK2W9NMtCnVbt+rn4LNgy7osZk+s4tKfZ5q1V
Q3AYRn0F+a/Z9rUPFpO7FcjRMSi9Z6F3vAgfXObkYRvyefGnt45JxUTI2SQlHurVRo+ByoBEiGcT
8KLh8WKRu71PaIkhFW/b6WIGzrVV3QclnYpKDUSnDm9J8QHzMIDYiYVoyBsEE17/TfZEh62Yu3cm
5w57Xx3Z1YfTUJzld8o3nevO89hFpX+Vk5hxsuCYaTzcUHYDRWDOJKhYgwow9IxjbTRHzHNMFEPj
cxic5OC4x7Gqe0iy6ijBfyAi/M/W/aFJjBc980E5dyBmI6D+bTHIk1WIpiA42CmFdmW9EC6kbwAv
HlxmZn5vfKtwpQRaWQo3cEBhVeXGNndI0G6DYb3D+88utfAmJG9IoqJ1sjSy/5aZFTsr7/xc+yen
JqAhtxzaH/UzFEvHKg2ZGEXLMbNRc5ZNczMNJlWhIB0eoga5Gujh6qnbpSOySKfyfldWQ10+3UI1
nxcUlRudBI/G5CimnQy0XI/Mpfsti4rwJcyXdzkNxa7VTDed+7CwmSFz1/YPnwzcQFudYeFKMge2
ywjI2AkUzrT7YnJi++yzrCxS1IP9aD7VZYuoMhGoi+dm50zJS7kYcksqzRP+IxH1tfEOo8UmT/jW
Ni4TlnE9IJX6Tea+3mRP4cAGZprsN2Mor0HgPjbNAp4UkfFgAjfp4SVm8Do861zk/7oyk/vcCuEz
zs+tWW1kADw5G9txN6tfXyXXnN3HFq/SPr1LpgKmviKAypsh7WhW8Z2zH2B+/LF05mNfCszS3FAE
KX1Wk/0e2lRSmpkaN6qNENnLY8bl245gOkuhIw4K341ddn77YbwfPumCtQMxCT7i95aaHkt6+69r
zaM1hS9Ce3C7KEVRaZgFDSzDTdl6xUGnPheTp0+6s89TKckqMQzCzsKbP2IWSAsZ0xYvOzW5zBn7
obr8739ZrY/0mX9kmKpZX9ueu/cgttMUTp/t4AOEITKDxtL9XUaWUEBN+kjcq0ojyPqYrcRIRZJ/
Dl3+mrL12s91+R/lxMWsQHfVjfc4LBQyyhAxqT4b1fXurioYx8IM//AG5o36MczYhddMrg1FaIs4
+/AxNirIahaylA2qOnX9WbNAiGjWJMQLA5k6jJaYDSc5mfa4H4u63y5yimRxdozlaVFHP3Oy2OLr
cfbXv625OJQzCH8sE+vHjByMPDajZa+0NKO5Byeh2Z7vKrvb9GmjdnZWPrqhB6y8Dz5cRjZb02fg
f29bbDvjpx8OoS/eR+r2Ej0rfhVJ2hqdQmmQkxHcpf4YFoqkO6pgpYeknyJj5xLQS46gQ+9QeZDc
hN60PnGAYqB3rXp64eKeJ2wc157JQ1IKgTTLhIjdjZKv5738H2dnths5kmXbX2n0OwucjbxA3wef
J8ldkmt8IRSSnINxnsmv70XP7NuRqujI2wVUJaoypKA7abThnL3X7g8dy/TWaQfUJNQIV0rjJKsQ
tb6k467iuzk0+bjUXOoNoHsNJyz2kl284kjym8YQkV1Xvw64q3ZZVq6zirWcRKRxjRN8nFvGIepK
snK7cqt58YdIk+4+io1TW1Obd53xvslMDtiUfeDnoUrHgZ/hUfXGwlmplh3MY1blRcsNnFm6ShyI
dLaNRr/HATdgZnwnAAU5TOlZaxHnbFS3SazrJJ25LNEuROiaJIfSs/dZYCorz1BfCEj25vCgg9hg
z5PTxIthLJDJBwLdsNBlp6n9rCjDqVHydjG6bFiheuwgVHwNTZwtUqoxs67XHwMoAUMVkROLWLWL
+0uJdbxwEOyy7wiWpUehqR5coP2yeI/qko0ZrqV5EWT3dC5/JPD7FgnqHOJfFq1KPdDuWsn+3zoh
c3qyJJhpTg6gYpW5ioZ4UxYSw5yNACC61eMumIWqyEl4ZdhRmNcrdGAQ80lPqEfUatQKcF4oCG8p
JiyTQX9DcRlUvomf0xPbuu7i2eA6pGgAtaEGkGwBryJ6R5SPcQFukmF5y76zg3XF/yupjpQ9Iv9Q
bcdDEGVrN+04vSv+oczVk6mDTtcCEUJaoiAUEURgSHJNUDnc1Z1CJ83QHwKV+r6RIUdX7rtjOtIK
IPOpImjZas07PfRfu9xMZ1o3KushbzFmIoijvGZRtqbA0TP9Ms5Z1eGpd4ZSzXHXzy0mp7k1sCvT
6ylxyU5oPw2XqkXsSODV2s/Nmwqk5nqgtVkTLSfRgM36YXg2qnZSH4/PRLHQ5IgMjpJVvnV0Cr26
yaCzWw0Xty3g9DvWppi8A5ZCk1EzJDpqoDYVYWBpd9T1ij1X5m5xU0jAKp5ABl2eVQdUcWGEDdp+
NJVNexawX21ZtrP/PUvtnCX85ztJ7aP/Px9ZPnDUDer/exN+lLx9l/r7T03Qtv/3Y0Da/oS4Ld7r
97/8nyWAs3q4a77K4f6rauL6Zxra/+8f/klNo6f49R///v6Z0FEKUd2HH/XP5DTa7xrwsf+Zt3Yf
Zv/2+fVvu/f0KyyzX/zqf0HX1H+gjTJ1DIau5qK/+m/ommn+w7FtB3CaZdgasCZoaP8FXdMBstk2
IQbC4ndxLv5EXdONfxj8mXCZnlzXVXXjf0Ndmz7Az8w1C7q0MG3a/ewMOOlN6LefmWtECkJfzu1i
3uOaIegyJYOU40CkI93Ja8kZK+nlgoUP5gzBhBWbuFkl8UNryngr9GhXZHgBFfvTbXXi1US4E6g8
f7q3f8L6fkYHim+f0eKDCdp1CJ10x7XVb5+RRl/YxZ02zl1X+RyL4imKgmYWchA3n2LXL/4Y0Awz
/yv7xeUmzNwf/MLt53/8u239cTkWO4pKuiAj9q+3hLioMIawOiLb0p47aj1lzA7KDgPyrJzg0goL
2SAhJL//kvY/X1XwMFTTAgzu8Mz/etVS67TCTNH8WAPrskySNzbIt35I0hZnyrvfX+wXX1FoGmNM
M3U6Tda3O6q2jU6AHRfDfnFEfsN2MH1Vm2I9ANmFf5ee/MSSi99fVFN/8RWJ8uRbGq5DEfPbjRVd
6BRWOQ5zeINzfFRoXGvVg9AJ0wLVb6/HJ9RknELmOTvB31/8F2NIMMQN3VUdU+jG9Oc/0ScTtv5B
HQBlVUZakll0W2dDOROqQdFCHdasquffX/D7i8UoQirHGNI5ZJuG8w1m6PYgeTBYM2hb95y86zl9
Gj/Jsb6Y+7IjjLRtkiMZb+rfjN5fXxcwo2O7ui6sb+NIOEaEop84zBoZG0laZ7OHPqYZ+D+I9lFA
60JqKxZJUHz+/gtr3/CN03vDi6rxwhh0bl11+mQ/3WI6yL7rGj7f2ASs1MgNPUeb87mFPaN70isf
M4u/1FAr4JubI6tN/+arg8T8/uICrxQODxovjqZ+u+WEX7sEHhPrGCktsseEPG4tZSvLIVb8C5dC
iscMrArsDt9hpjQbBy2o7WEOE6SeEeuKDatAENzXwCl+f19/NXKZiQzDYjBNmM2/3tauTfq8ktMp
Mgi+1AAZtwXXFjVVQLWlXsiQpuTvr/ir2cFkEmJhsLCdTavPzw/SLaNYKvaAeofupBPk6UyxQL90
FORyp7rrE/lEHe7y+4teV5pv064wWSKhkAqDvbX516umfd4Nqa0P8zpsIbcEsLtSKq92cgplH8/Q
YZzMJDu1ZXpnFvEmT8IExwO3Wx1sSTmn3BHVjfOjw0Wgtf6ltUyTDgalek5vyLpH0mNa76xTLnL8
9BUV4lrGU9J56lILGTkAOgk7V3IJwIvkb8Vg3HCjLwSmnHs1Pnh6sjYJmxqjp8Fyzo2RHtLIOSd9
B0/XRHg8/s379KsFwVJ1jCCma2J0+PY6VS46kqjXWBDK9hB4zrl1krcgkxeaMOXfPPFfvbuctuxp
tbMAsE6bkZ8feZFz2kJhgnkuomXva+qWY9hbH7pnTwkvZQW7NFfjN9M0nuyYxXeM5N88/1/MWy6b
W4FjCACtKr59AqNF7ab6A6Iq2EEoGuJ5GZnIzfH5UCH3PQCiab4ibvRfmDXYSbG/MOk+OZr9bcL0
PLPWsjAc5nHinfG35DRQON0gkaz+5i7/85vMrWWCNFh0uZg6rY8/TZCeLYgqtaasTh9Why7NhV1q
95XeqjOMAiz3P37/SunTPfvrK2XASYHPaxq2yvW+XdAlF6Bu857JlrdICEmilI0qU+8+Ja5VN6nK
tUVfmfipggY//VS1k29VTHxD7d5GxaSv6Eg84ZbjfqZz1lG4VxymVTrV7FGMxvsX7tDPH/jbIPAd
07ESlUFgC1SUo1QRJxV48cr4UJaBnPfV8W9u0T/vSUDP6Ax9R0V8zML112diDXoZZtRa56XJKdYx
5cpA7PrkmxywaQRgeYrxwJqJvW1l5M7gW28dTzsb8i7Nn8hk4mQYMlDGSJ8RGvuAul6FrMGc8PvP
yUD5xs9meYWzzLo2AZfBZzvfHqYXSa3qB+o2iT9+OIIdRF5Hl3oaPVafPOWdRZ417kUlTEeIHWzu
ZPmpOcySUe+wc3fUhWO+Vo3/SLPvbIiCjM3gokmaRZR5X/uDZbrnukgvVAYPMkwumPuqmd0yHUZM
+2gKKPXpVIs62LUDMyKV1D1UkFU+hG85WyFQpPyJO02i01RleUy7ThYRH4EnxicXnQ7qc4WIC8ok
+2lHvXmuktfmzrGw71pRsJkSa0oC6Nwxf6AETk+JCu6iLLm3KmbaXnKONfOjGdTtulGMembVuBqu
t1zNw4uZyjcla54HOu0dtTozRSZfW8rX4NDb6cfkDQfjR9Ghuq4WEtUCaXc8KOAqNCD66M3j2SFh
cnZNGb+h+n7Dg7pJJrecY+FlcZO5XlLbVXJ+HqUSBnL4vIQcz6qSEVDXAniP88LmaEGh9TCO/JLG
x0KlY83jJ9esIZ3YZ8VP3+KKaijs/1ljdyxdoqTipNu71ukWmp0fyrhkRCnarT2OQNoTV59V5E/W
FGhYwvhrESsiD+QDKSV7OsLSqK5NPr9DYyvx3Kk9UgbPw0CxLWyTN4UWAI6SlVTjY0sFaIgH5Eb8
ohnx9cX0gDmgTuJfHsv1QSouL3pu9QjJC2yKg2Gd3ali5P9wchV8Dhp6lkU4xFF68jQ+FVzcs2ZV
t6oHMkHP1pWNosKNuaXhRWryLRxeW3V8VH44Rg4sqdzBV7l3fQ46Wv1gQsAZy+FUhDaqce/sKx0F
KVrTvpm8VUxeVr0r0vhiiOnne2ohjYJYJiv9FQdXdD7ZW4dzwtDgeXjAdvFCNGvZQqjoKCaNHr+d
2Yu+ngZ6F25rZMl03B+btgaunBkY1tmEtznNNBN3xNIwJQHW3FCH8a4mzbjyvCZfYPd6Nqg3ztNi
xL0bPaJ+dghSBz00Tjdp9JITLW6MGdeQV7lXYRHzkKFflNxmJPZwCxAyiGbpVcaUZK45szs0mhol
OdlgjrQW4AHezHSDgOydshgvH30vVmRRTPeARHcAfVEtm1mPO21hatmaZt1kdgEqHVBT0xVUIQAQ
aGz7Ip91uiYXdmXwAD1Myaj3ZrCnwlUZq/eSwAPsdvzoWGdv01EhxrGK5vEz4O0fVGpv0052CNkb
xUaEszMy3kho05pijnB51uvFTa8RSDhty8KApYO6WTqvVfsusNJtKsqNN7UILJueaHa+TiCR9sce
ZnrXiMhArhHGl2lLpiQYbnjW3nXYFZTq7eRR0ojnO/LpyzG42BW1ME889tP5dMIszACp4CBxXGRy
jFPb8bDqQE/G5NzSEpcmr3zrgdNtJqCAOmqTycY6NiCDSoeYcc/plqOTktPbRDAZFBIce8/HjVx+
tGHwg3yIWyOP7q8vhlWoGOTCNIEGh5FdL6uLEU8BVOUZD+MhSyxe0KFOZoqiorZLUSm3AXIdD/1U
TDCWzN5og5Oe1Pq3Zqo/k9v9Nub+InDM4/TWaml044YWb67U7vyOmrWGAIvkg7ltX5EC0UW47rHy
ykPtyUs7IjqKK17WLumOYNJi/3HaGZuoJ7VkcrOE8ujT65mXtjjrNbN46nfv5hRbX1rDOjMpZ8TY
ZfwWfFlLMnavI18msDFJC1DYpQ8wSF76Sl6ixLvoLfYuHTnHNEosm1ku4I3OW2WpmN4zD5Nfz948
S14Up95HgFzQfi8aNaHgGL/1YC0o3FMcDmWDjJQOGwm8M+iJGDst+XatrVwfKGnoBE7uY4tzjRtf
ri/VNHWBsllNly6a9G3aiLfZAWkKBn/uaDoam+sI1zNrMxZMF0bypGKJtwprV+oC9A23KWIStDxx
1kIVLYbmlHjD6q/rRt93+VvK6ShhuM2pyoLTQCDALJ/EWmn2YfjhJch5EazpNRoVm5S1/L0oG4ao
+6i3zfH6Gm9uMtSGVKCnXdHg/zE1aINYZ629nT57ZHL6oKzNBGf1D7YNgIELC3QGAJAoCDtK+mGm
Q3EzLcmisNYO+iQnYVlh6jldz9P4JQ8lbUMWMtSAbmK2aLS0fILKr7PpXlxvGDsZWAHIGsORg35X
EXKe9g+qiROelfh61LnO+u70d+MGTErvPN03QBXxzBwYGCYZhXNulqvAmWkI+26mhuYkEUP0yXk+
JRh4VjomwmyoYu60DMBNeSNiZIkSL52rhLsqGaMk9rlvY4l9hZiphVSqHKcq8v87oSqvpiCU07fJ
u5ZsTZHTvnaMNdqUCcAbyYgFq/HgqfFzSVqvltQX3au0pcqxLk1LOkVtuxwt86Ia1Z3tJQ/Azdq5
b6sY+9pH08irxdDlPMXE2FZjto+mmGNmI7Vm1IGZpruVUfhRMuwYzXQBGZ9UHi6eqnZeFfwkh6Ul
EB2njmifDdP6zPhGluoRodfKVd1MkgmruM0UssG1gqtrRSZmmWSe6htf3US2/uI6xdN1lBnFJC6Z
RF5RGi0SjW1SqItyLkqoMyFGO41AHRNwFcWLlxGZNy1tKvwkpBC5JHBCx3Lp+ESfCxhcQGzJwurd
emUP99Le6RgPN7EbBQsDZ1DXvg+8uIH5QKl/w8cjOKIpeEXjkyPoCHTMg0iAk4TWluET75oqsyD6
uA6exm9xZ/gei2Z99FMgUdPUZboNTfmASaBriScsB6s+DXSQZkkQJJuQg9kMsWa8wTQ/QzKc7pGF
VQehq3Jfy4s1DvYO8UO+6SAkIUCUt6oxnnrh06Bsn7q0Z/gSTLco6qMR9u42bBSkk71KC0hQ8qVv
HMK8aHDPTJqc3N8Z0t9Suni9jtZh7Fdq7ryk02J8neocKc+jES5AGLB2TuvXtAc1c3OWDJO6QZ1W
i+kfjUUokuuDG4HelNDUGVx1RHLpEUWs0DAbnhyf9wG0HtqSalNa6sFqeWvCgp6dS0HN7FK0kkxh
zLLTedgprUNZJ0CPihcN4Dd9Gaxbox/u2LXfAGawD7b3bJXUP8NSHjXnGIpa3BDSK27MMuRxds2u
xs1zEIV4lyQL0aKlH1+T9rivqA7tMyOf1wOmhUI46WEwazafgHw8mpDYS9ygwYIVmiiEx+61k4Kk
jT7AYKT0GhJHPAFFwyYnGt6HINw29kev7hOvVBehm53yMDsVXXzRH71ufBjCdqt1qI+Y/yLMQYhQ
PCax5hDAckDPgTeKGUcmIXwUoHG5Eo8rx2bjw5DdJy53ySUlYZZQwphbFStjOmoLagzjDlvC3u/D
6CaF53hjOkMIgrzmbco1az2MpkaGWrdO9eq5MjDlqkjI5ypaNdESp96THeYzpYKgwgwdE/AIaYcC
jwnny7Q/hN6+WgVzuSzCHGCq+mo10YsXRRoVQQBVDIjrcSlt2XppBhnqHPOW+qCgcdTzXUsS4SKx
ORYMvbPQsU9DTH1y2cLauMroruGO6iGXR9PUWvrEqpC55CtkPlWwnvN4pxnOfavygQIjvLhR/pbR
T3T7VFsaGnqEyvHvsTkqtGuHhhyrEsTbgpG3VjTiYXjVZmLI90oV3hT4mP84dXCv4cxJ8ipi3Hyh
tODSe8B7/MXAAdByqptrmdOEHzbP7PAYBNN8bLPzN8hBltPSlTntIbPF/rqcTIsRc75cJHF4sZxG
nbt6tUMIBV6FT+NoBmIuzkQ5GJ20A7qDuAJHLaXa1LI/OZpC4WpJKWngL+Kw4WLXc49uAYbgmDD3
0+LYomWfdz2UKBcJwMyuGojQ7Y3IydeKFf+H7k8fL2bPVyjWXLWKt6xjtquRi7GcdIxojfCBxjyO
oQ3GucSoCjQF+eBsFP2zBiUg57CE1kfOTEQ3yAFxfWjpkdc7A8FS8hIzA1rT4ea6zSXVLMEVRwJP
DNNjKmeCSiV0YWLlsbWsHFZYSY5laS5rhV031rM3P5+gAGyJlIGAKuFvUQEfZKF/qMyiyIHjycH8
kThls1bDFBWtYTVovY09au1hL+OjFmG7cG1yL1QdCg+ggk2kupsajpUaDMvWy89hMAaItrFYwjto
bABRUKsoBU2L5PScqorEEp6+B1+MRUqVpFebKbo33/Re/QSlcCle4BbI1TCEF6Wq7xw7X/6xO8zh
KXfN0YK8j3ytNxF8e0hMeHsrdFtbaKc2AhmDMeXrxa4R2pYM4iJRtqYdvUxFxrEy9y4dQcirPGM+
TR+R+6CzARLdihybT9PjBbewK+ZVexPoSotkNLgk0r1JPfP5OvGSuHSZ9l3hNCgbFF4uFtAQzRk9
CsBf2qKn04QT1VuUbvRs1ziUMnoz46rVa2h4pnFTjWKT9mG/MnJqvHrLEO2lf19Z1s6xyEjkR4g/
ZxCR6/JnIUDPu3UGBqhDKmY06G1bw38YAU+tYa7BY1i0Qn39c9uXHGDOoIx3H2MZYwWZPqegWgKC
Q/VWhV+9GUHJM830em012Xm0pXUgQUAduhM+wYTce9TtQyudvSDwFXVkCNGsVvE7NQxXo1XDRT3U
+yEHK+Q2HNSSytHZ/DI2at6jLaGbp8FkMOnaqiJZzzbBU9h9gcLAi6G6BeXJRyW/FjmJ6yTk7Dsr
54iSWvuRhXdvD5RFwJWiix1ddccGSN0l1G8Rfvu7IXrJIvayseNac5QDnIRCjeDl/kEmhroCONlC
H7CtZOc/pw4p44MVeDuo3ChpCuoTAfTQZSgzVCIdeStoZJhUW48fjC3iivxyj1Wo3NfwNfdDLO65
VoFcNcSiRlLNjW9sLZ+OSJvZ7u7i94AsOp2YrQ6tyWyC9QUyghopmW14zw7CRhDCe3YtxE+FrSLF
JeqG91DocAXF3X2Q4Ycc4FQyOzknl7kQZQMObu1o0Dud9KQxezuWnqjn2Hd9k4dwYFso2NSFSlyz
ceILD96Tn9I/0TTtc6HYwbseGg997m0GWW6vOwjg50dUDave+sJLm1GGZFKAM9vOE7Oe44RN55rn
fV3LF4aWnEqawZCdbyxEQimCjATltUWEFSfsvGC/B+xUXbY+uG1JmITFxg9jIz5NTF5Lck5QmROS
7PuPackmRHHKgJJPmi6IkFmFY3Cf59YhVOFxVEnroHZjPsqd2l8TrmSwwZmFA9/PUKMNvwoyJSmH
NT4gNKb4svQBixWYUlKzcRHX0NRDzpy9R/dc5JvWMR4bDqMzK/HZnyZU1FwEa61mp2sVrzLFFsdb
pNAT5kOFyIRN1sMggzvrek4oObxX5Y8qS16up8K4YFkM3PyhGyndoYbKdNQ+U1EuKtLDGJK2EQw7
MwiZMaGb1aykU4koTjg0NQParMRBJsjxAmAS6PtpaclKDqoabWIcmStII7NBt5pN1JOQlQ/KVQ12
40SczGQdZovOSj51gdasRQpdRihnIVdh1fSIFc/jTRylGpD5dN3nAn29TI6xMiAcbciFoPaezKk/
3dku4csd8W0F0vu2QoFj4Pd7MFFPlaP41FsRr6G35kBTPCZ97weR9NTQAuOhbULkfXdS1DFO6q68
zepxEv3hECMmzVpeyyHTwnRdMDGdP8rM/KOLJWLe0FFJHhu4XXh0Ny1l8DnEC3xXPa9zqSaIqfUy
vovBKWOIQPQFx3hWFe6wLxrjwFqEHKsG1Nwr+myQn8bUBJtKK9cdmBHCLhANR1qTjQZ7a6TbMfMw
RMj0WIbBVxzZwaYomR5pefZrGEbhJvEjWEyYAHfN2MGOgZyx90I1ONcqqKE4Yq+L7IryUeDBI0BW
GZeqvDPZ9N5nGBoXbmzeF7lGPaGaWEtZRuuuGLNTwnHeB2x701hNsE6oz/JOBt1xYHnYebG4bcqq
O17/VVQaCf7CWl2mUPAX1PbKVY5jCtY1TWw2Drh7fLGvbD97hHFL5Eyg+SuRA2Q0C3xuMjSXcenA
zYiimvJpGq2SILnXMv3DrwkvwKBP4VEoG9kq8gmFQD3rNWU4jH1nrbxMgUQ0zPRcFRs1iW+VzBuW
+QAJXUetXRqVw5TsLrAiVdtYrUNcbfChKrb288AGAusMWOcbhOWR7GGDZqrpAyCMo3XeNcWq80gr
VAbFvZWBxj9KoO4aG9w5yttNE9jdblSHZi269LYNqw0qJH+PgyG7NbUQ0sCobUWlaTMP7fEiKs2e
Ek/yLHXd2bWl+EpxR2wMHebaYBgTIFpQlKInANEQgl7E/MiIQULmYRHDhTzhQdBBUNiGlCC8Te3G
rxEGp21gCbkilBb+SGI6dyI/6lk8HgPR33RJhKcwZ2NCxJaK4rF+dccgXUproikr4mlqNq46gk2Q
zjRACiFz4mrNyXcy2pU5VRdH8jWksM+9ucbI+YoMna37EF1wYxcr5JobzPDRPBhhlXmN4mwis94E
IyyfOrmV+EcPDXvUZeD680rAFXU6h6huRzmIofmK9JBj0hDQUGi9vTea3v76vxLYBitBqLdJPJtu
wMNVrebOBGaKX8TVgfCIaq8bCQHVY0w9f8LyYgJemaQSLto6PQBYmkCumJcbQbvZdOSLxs5+3/v9
W0jRQc8GAp/A+8w6JcGXh6vXW/UVKYcYTNUQ1pPltbc0CEFz5iR+0Xql5SnjRXBbNUK/Var2JUi3
FUQe9jgjgFaH/WXc4LwRExsLisPGtZonL++21sghAOr3Ey9QsjD87quQ6XNTB2ImDKHMRpVtoDFZ
Da1WB0k54WN7eNoOuXGYrqjVZ+Vb31YPNTAGoqVK9u8/BJbHuV1QYhca3LDYvBO+d+cHcuVYWY22
nu1CYO8VPdcgickdgg6bOwnTkEQd9LP5u4hUFrUqAFNQeFtAkiZ0W8ddju4pCKqbBCU7S5i2csj9
o95Q49LJ1HpeULyde5B9waddPLW9hTfjzaVhrCIrtmlFGg43Q93YRvMSBPG0739HAkY1b1CO8Opm
w2A8lY4gE8N4DssWn0dT28sxpN7YQRwmBE2FWkbFWIEWo1Xpey+kv7CNYoDz7DirUqVYHTnVCnwO
I77xfVZ7cLlU9PRWPlWt8+wlIIFqo/+SlXUqIvZFEjvGDIMuO2tP3eTwHIyA8DjkGSb9uGgB+Mbr
cRylufJCtLGK6mnA0dmhPS5C824IbwafABTLG1eETyI9UGrK1wHdgkoxuTiktaEm7zMsumpWGHIb
1vZDFJXFtrDFKavKvU6bYzEIWXM+dDYiS2wmm2bSPoyvfpctEMTv7dp/aZGWMpitk6yyO04kD0UA
MSAbXtAR7RTPhBHjpriide+jNr0brOKCRC/txQlSJPe8zIkHncyK2DtQCm/9BPBAT2aZETm7fgiP
KPG8WdZ3pMWodHBaxPHpcKz6gP2tvWw89Qm9f86hexVQJFxBi6oXEbsAOfmY3FoVsybXU1h4/MUN
xiy+8nhnB0m+bqTF7gikrx1jhibYpYMg6/gLL/Y/MhJtbELkSGVXb6sWDK9JyVElzaQSwWcD7Z1t
THKsjHFxzQciRPYmqvwlYwpEc2YcxtxYTjnscK5gngELmZHgwcwmT4ChfTgW4RZLzDbsyV5gEs5D
Fv2yO1axCrUaQChSKCopFCRwHtFGkk8U0D910Pytn++vl3RkfZH8S0xf8ERZ4w1ZnG85abGMOOqF
k+KJ/RvC5OFTkSChUThOsdBSxl8FWSLTR4KYty2Jd9NTY6K18m9cJT2pcY2DYBt8+cco9t4crVoD
7Vs6MPsLUV9w5CxEHN+V+UUYyUHHZcBJ5iKII/IzPnlA1IjvUcyptBs1cr+uEfLXuHHTiTZImzdQ
uRb+EJ0siNyY0utLQAK95pNGr5inoAd3cx4ow5pTIFI7RbKR/wLpq1wmRjq/hqpOce7DwC+SQhID
6uuKEmQwBUggV8q+F2Jpk47ehfwFnu18CZcnq3bAVb1hff08FpH1PSPCIuJSJcdv9I3bsh44f/aX
KYaeXJNd0EGx4wv/8QtTdF1ax6daNbl5/adukRNivExfndJ1YEY/CjW6p7BCaYqslYHH4Ivu8/rF
m+g+Qp+Gb28DSz+k78EHC4fpH4WxgOdx8AiAshV+p8ecppevhslNnBKzpjue+vYxLyTgkACvxBQN
P101yqIPPaD+I9cuFBYgj3/cTI/8BZuxAZZ80ZnhHQeVS5pPeT9GdWrpXV4z7oE5rEUwbOmdXIjj
BFvCXznF3eIzKIryw7SDQ1aypE7jiXv/KCifaJbxQ1eVD88R3IvxwYzxbZBPordEmNsMn7L0n/Kh
W3EU3NcDn7ayw+eyf4+m5JoUo1PYPVr+y3SHEPXxtk3RftzM6V9YF4/EM0Vqp+m++TXXvT7rrjC+
Enc7/cj0GctMfSgKiMZ8Vnppn4mz6Unk6duEGjbD4XqDEfbcwExbdvzdklOR1jfn6x9ErvfeU/6e
vtV1aMHE+dGneHhb6zCN3J7/jkTfOdy1Rkt2hHKscaNiB3OGneKMa5w9DEiGSOaBfSftr2bL45N4
NYygRoInrSPQrCA3Y5D1wYLulAfpbIqiIKKAX0z51jW7wTKvyCQlHD2uPuz6NOXYF1R1KRRM+oRL
nvvnMAro8gK4MqRc+k5I/Z4YowieKOeUn+7xFFSMC3PJLpThZe3Tpr6LI2Q2cBC6gq+FY8tt2r3l
TAPdhMjtmwDmEuvQ23C6mxDnm04wgUlX3PfvAxeDNAIevkUylVUkn9O8r4hYmeVo35RkzHa9Rrhz
MbKRbjqQsLg/DnrNmQQUbMxhX/YPlY+0p/DIHnN1zsUW/a9b2ddvpQELOorJA8wnshD3pJ4stnd4
QvdYoN4Sf5i6WEckocXRdbxh1QmfXY9mL2vQXovEGuM11Xg5izq73dJb/xIhK4Q1/UPG4k5X/I2e
8Mmcri8XVaZkNwp0GyytpHIa2kPRUXE1yJjdjj7VJYqPBzssf1BayU+okPxtjYSjFcUL2+Z6kYeA
e3PY1wBq1zKzCMOlJ0LgqtnwaKKDK7x70ds3ZuibNxzhIHzQQjHRHXs6uZ+FP7UmmzKiY5PMVf+d
QD/tMHD2roRSbBNTP4kqhK5qLJIQTE/9iqvppddUAhbzYWHn2ZHWPjhpwfm9G5J3SydGwlD9+xDn
Loj3yAMs7X1Soai3iV9xqCXxzeYZwfDOs0VVUncOWsCRmvfqaSJb+qHNRGQjauiTcMM0A1YZ173v
PDv0zWbxMHYrXZdsh3Jc1px5xsEqbwVdSmUVjFyT56LMwlZhcRXhTRxRORqbB5/mjCKiYilr431o
7qQaqjym7I0yfwTbINe2cEO62b0YhxAlC/4twd6uZ2FnqqZ3Oorw4hOWMtTujVvLZ1cJtJ0VTLmo
ZJ0jP8peR4SDs0qNIEQRcd2ylqUVycN+3gQb9524upNvpOmuJUirwsxvdd7CZD3D8a+oi1EvixO2
KUJbwtqZx2zidm7feXOlUx6DLLhH30ToctzSHvfQbMFNQzZecBhMJeI2QI9aCa7NCkkMc+A42xRd
Cr891WUXrIM+QvVtgucdkIEU1gSxEuOBehmnEdeeuWF9akdIeEE1nDrolo6a4FxuofNomR+uao11
uAhvO59IYORHRCr+KKcCkxuEaCyipJ5jpwyG5DDYxSnkpWJ3ti4idudZfaOldB1pNuNo7nfCaO4x
Qu7KrrYWfsoiSOyvW3/4xGi75L5U9JPQ2CmbkO3Psm3wqtfnLNbuB6/8QOswsuNpv15TS32xwKdg
TKXhkmCeM8ixr5viYlbtkwyy99KnkG86E3pq0HZ5XWKi5He9YzaOxz4O2GwwNsrCJwZcrm1WhJnA
VwYdgLwbnOmrpjjbAHkCt3DXRYPXTa/yhzaEEo8JRIPC4wegO5UChVZN4Ljf3JQtMbZZ5uLTi7qL
TSx9lx1qS/3qI0qaHVWC6cSHWmfECDDrar+eB2rFDjgIOS4i8cXBrXAQiJHaWKW2oahLZ7KkQCQ6
21iLIbgbXXQdQaa9V3Xd04qA59622iZQTSpuCdIs9L3O4DVsT7EWIkU4x/SdFp37WOlM72UPwSbT
qzkSm9vE7R/GulxILLkLUmVRdI/wDVz2ZRL/JPc5IVQTTUZ4ivT+2OFHprXO2UQ3qB4HgI3pUJCm
SwwrmjffsZ4T9mr51OeN9freFs6XllZsbHx2uqHSVQs0EBrio+6HWRGSKtwPV1c48Rc4ysoey5bP
+pqwErPJINlGiQw2a3et1DFT54iInP+k7kyW5Eay6Pov2qPNMTmAhWSmmOecxw2MSWZinmf8jb5F
P6bjwZK6mixVmZZaNK0rmcyMQADu/t6791wckba6GmHxfSjjfN2KJ3ha73QzzpEeM8AZsV1iPNpK
6A98rOw5us44zakh5DWPrm9+aol9iILmER7wOssnjK6J+9pQ8TL1Ew9DP51hTBXguM0dFMOPHPH/
pvI+XRHeuJHzAkM1QUcxMnKp0oXHfJ9RV7eQQVaQUOwm+Df1lS5khPLqVCYc+B1Q+qupGnf5kLGy
ROH9aPmXuJPntEueytZ8C7paEZKkCToYgo/FOcmQ8iAI1gAslbwkCtnpTOyXsfUp4w+EQ9+DrtcW
2ZwRaamO+o0G7zJNjsaY33uEwx+rodshUrngAGFPdcnR6JngUrDau6ziQFDw/C24BSYqJgEGBNK8
juyzc4AK6C9k6orFSAWSEzuTETG/IK/QnBsIKzkhAa64Y/vDftdp77YFZAfK9yb0PVrZ9B8QzqXA
tIpoTW72hSRHBDhhx1AtGy45GR1GOb3Kzme6Tmt+5+RfZMTtXBKfRu1LV8KJJCSBPLKDDdMbnim+
wpPOStWgXKMrTfkw3MVhc+hR/khiNisI1XQlkeepk0lQm/dxgOm8I8kx2FdR+KUOzuoIOFMe+VlK
3WNS+eUf6uuBqeoMqaMPY8geF8/A4/QwOxSjvyvgkOjlW2hRZxUmH7zjd2drGNeGnS2GOnyZGnKR
G2LzulGcW0InY49XO7jZth3rvfp1Te5RJpc3k91/MZpnb0SEt6h6/8bxYdYMxM3W3kPlIy6ZnDd1
dmWC8xGmwZ6REQxd3jehMR8+TNmf12Ukk8hMiedr+E2p6+7LaNznhsLB5OAvRPGYj/zN1PFyCWR6
Ul1MqkkOdQSaIju4b3mCcVewFtD9TszxngYmf1st4sz7kROsDGsEprTbHNvS3V5BrFx5+j5Td28T
a9HO0xdV95csmyNwbFA0/HALv7j4rAiFYc3p3p2pfhsj1gQNfY1f+qBOPIr5sHvsk+bD4ztaR/8x
62gj3XcVJhhxQo7d8WJnxrrDwM127rBwMHlaxBryob54vIpA6tr9NIf2nWrWjY2vGvPrQs40seb0
omL62m76MlqWY0R5prx4s7/UQ7IsS/C5ZINefzOvX6f5zVP3cH3Bth/x/nFz4vrNFnPm3ocNFSs5
ReqPZitD9+DlHJqvL8eN3KcSAQuJe/kitqY/vjzJVWAXn33kgI7i3qfRlO9NDNmB5JqU7GOUEYw9
eba7Kbo1044dfPqhyjxNNz9i8gp4srAnbQAtwjfhuJ1lPAbqjr7e2lr2YcXZXWcRNc9N0eb+p7q/
HGJn4ZAeq9Fdq0oawdKXurVz0k91R1sPN3Z6GeL0TX3R9ymhDMIwjVWpn5vAILa1/Zr9/gvK2o9W
6ge/6HZTicovFP1XVXpPBQgS9U3Xmh8j+85CrXEto6/1DYBuhCbFwU6HLR0M8M/fgyr7tGubzkSe
PLkxZ+6UD0k9avbQ0LYL7m1yJDKgyHFJSGFI4Wer2tVqSX5zNdbj7AftJFU9GwNV0LWmCplsFvOt
b7df1zqyUD2FvgFuNlaXax/k2qgIjeKuSPulRV4Wh3SJDCrfW9PwIwxQc/VrMKQUw/xdF/GTa4qg
2AovnFvW6j12zkeVNt9UwX99L2bMaDJQGkE+teG6CKhHa2jajZjtc6NWJjiotC4SflpO57KNh61W
DT+vVplTM6rdzIlaUlztW6k1P78wes0ZJBCSTPWQ8rzXHEPoqDi7qdLwJnBJkGC92mBBhky7ayPv
1lcZgQmVlV7wuBkN9UUCyrZkPQ0b7X3OP8uEkk69txrcRa5FN1bvreyaTz/n1V3/5nqNfCj5o6vv
evVE1lR4ubrPurZ4oam+kD7NOAg3FPqsWMg76Mwbt7CXWAG5R2q1kgRJcgw6OAzg1QnSIneG2vML
teOuicVu9Md95MrD9UOtZf1wLaSTRrsbtYGmC6/QJPrP9evnKRl+XD+JyQreRh+gM79XBJSiTK95
rrHOB8NRfVdZd9QXiXgax/candPPS66ucOUqpbI8XnspQMRhs36qW0b1DUK92gHbPaoC1LH4V+of
pFhbSe+8KzQee1FSyZfErowfs1oxr5eprHWWs/HYEIKtVuihhVp+I3Pt3MEYA6V+HDvocg6XIqUb
Iuq3n00tKyC2raYn0jD1HFySKWT4WvSvMI+5PQLxY8bLQc7MM0XWdzrufFGau6ZhhokzvgYSFvJE
OPorYrvn4kbV8EnkP9HAeIutO0eTu7LK9lItV+p2vV7gTjF07FnuMCRvM/W8aAbxoSNoT9DXi+sn
3rBoGgTdGXp1tgGB5LxEuiiOZX1cWzgUFdgMQm6HaZj3IwAKQ+cHqW7D9ce3HpNQIc5qrZkH+NSp
B3itZRVKq3qfMvIG1H+PdW7pqK3k/6xbhkOerHCfoFItHJ5/WdGWTqejFhcfuCc+smGjlgW1v2UT
Db6AED/IasaBCn7L2YaX3304fv9URCwzc+p/5md95NdO3nBm7rYS7OmqIcZKevBwDKu9vhn7H3XL
IUH92DB+jsPh1mK7DpMtKL4fRcl236qXeT1lqA6HCZiznXmyhPYQTtqt74b3VhI8KfkocN/bkP9p
Tn4qS/loDtM3NKrMfzjr4HBV+u0ppDC30lOT5u/Rx+h5F6WtAR58q3yoJf9Tiu8jNeX7jBzHoE5R
avOKhqgTPkRMiTUzexcqlybA75YiUUpQbixE738zETjPvA4cLqeCsTEb4e3cNuvJmfZ+io/F1f7B
kG3gpP/NPmWYAsclrQUDv9YvbiR7RBpu1PBqyvFFC9ad5yF6dJhZeAwOVlKp7zrj4GTqLgJCYvmh
x42D3hnHx8ZLp9eEmSKHSgRrnpms8kYWaLOabY7ysEyiD7qMnAx4qiEVQWqbUu9Y5iTpJl9UucnU
VGx6ExkP9rsd+MuwZQqcO+PDVbzCpk9rdky+8h6BzlXoIczhoU8cukF4f/REP8cUba5qytPfqAfK
OovFlPMkcZNm/l41yXPXRjv16Sph7dX9SKjGg93aewcdRRaC0O8CtHC6K5rFT5tDU1FLNEqdRDBv
P0O18susXOgY1bnrPDxH0+PMUXdpyNernFZWQFEdcH5XpQF9iQ5159aonXQp4+lFs6KL0v/z+ph9
BCRVkrADww85p1LRiSlIVwUEaf6ru7ccSlIhkw1Fw8uoJAJXgVfR28CqZ1LIuB5eG394uQ6CCvGm
r7w6IDUf4v7ekKi2gC1wvOZYMRcvGVARYG8Ndkc0EDPOk0xJljWUvrXWvozIbXMquOrqg4EHL4lV
AZqVHsKm/a716Pyufg8108+NmBUiQbSSfuU1KiVlfCklnOD6KBx7b6fB8frDlTFKQ5rPGXXajT14
SaXCGS0KI4hGJKsp0VqAJsZsuxunKvd1WYcI5QnfGBhWcqqdkX3np3pV2cYbgUPolefbsgAA6Dcx
NUj6nqD7M9pXDayqc9bUydvOb69mLCUTa21UPA31EKrhlaU5L00pNkLTl40wufbxwZb69yxCmGfG
byPvnrmh6dHHHuuB2MKrQIpPqvCT01VdY+wsDSN9P9BdAGW46gvnsVcWWg82RESjnAk0swRe19WG
y7l4A/JUYa4RpuG9oO8HvMgKm5VrQuZSjlu7l1h4MDjDjsot0JDKSdXXBYLD2rvgvN4w9kwWhpO/
16JBPqT0OXb02pV1hVsm+VLyIXrryFJu/96Fp/+FW9By8NbbuunB63Z+8YrKeqIx2UEwuIr0ADIt
eNVMLirAq3HsPXqozUlpoyKMwhAZr7H6+xcgf7dmm56wHekIW2CVtX8xScOYDxNRk7uTWT6ClfSR
cuigl97lakBAgq1yK72N8m8UEhGpyZTIUCkcPEf+wkn8lbKCRrm3nQ3O+XGy7qaKqaAfcM1BWKP4
yHfAzulgg9qrtOyQW91F2TCENjc0H2lMV45Y8UReog4dp0MLVLH9H6+GlCbBkVjz6ZulfTAm74nW
JumMuvPIeR5tCqOFq9FgUKe8FDGVspzVQzOssqB6t+8T4oOtmpmrlYktE+bP1ifhS3eJlLFhlATm
CBzale0KJHmQunz0xXs5ozu358fI47mT6uVMUUzFqp3+/tr/hXsXVAvyLCSecB1+pZA4tkZvyU6w
4DHrtTNFfDTYq7Oo+MoZMS8jwrf+/jfqxu8bkIfx2+CWs4X8jeVARhQZikTooPltN7UJjaXjKUis
AuRjF36FvnVHANdFmfFjNJt6Sur1/P73L+J3qAJvlTfmsAPqjv0rVMFIc1CkuhiWkw3lyCuGSblu
qhU+l/Pf/yb9L34VClIFueICE5n0i+M9RHoSQp8htGAMTLAg3kep2WqQ4G+sQTCKdXrOXygZnbm/
oIVPObm56yC3TzYyYZKiWTf/GUzw+6tyeVW8dwyE+MR/5RLIaErttCG/qhLVjfBQdZMNj7rA/AeL
71/8HsPC7+9ysZFkOuo08id3uMsENiLrFa5ULE60/ehTS5c8+AQR+T9c6N994QBmBNZCqfAknvWL
lRgRqh+5dYsIGoJtl1Uvk8FGkqmTBEDFMy5sIqv66DNkRZaEN8s0uv/7l/C7259XoMNZck3eL1zD
/3yz9Kl6XM5oUYIUCHJTcUG9tyhSrThifHX/qwfqD/BP/NNV1n8/1PGbTelaAis1fu9fLrOXNEnZ
VDUqmDL0VqiYQJ1bGo+YaM6V/l6xs2J689wJCBy9HT9+v54ClI7xegn+wFfd/vThw7P6BW/15//8
b9vP4vIt+2z+P2Bi4Y73uE/+70ys/559K//n//gzC+uPf/K/WVjev1wIRzS7Jd5kuFXsXcNn0/7X
/6LZ1r+4Cx3bcQGdsMg4bHt/sLCsf1mWzvezIgiIREL9VVMgYeKf6f+CFgIJy7MtnFC2Zdr/Lygs
7z8fQM41HvgK4nCAfxkme6tajf/0AE5pIPQ4sUearABW/XGiLVnrtGsDO/viPik3estYzWsK8qfp
lLSxB6ykIwmiIthX+w56hqaV1btH26kueOXeU8f3IQXC4hdWSjpRnrzESqISFCLbhpy88MZK/xwM
68mayPQBFLfigVgVMC8WwTCXeyfzCJRNAa7WBI8P0XthEMw50jvdkHIMaFTqnMXYMFu9dPFQmQZ0
SP+zGK2IHN2sYzLc3EVloa+a1Ha3YHnGEUuCXhH4ZGjrkYTpfZVq5r4gFKeTxXQBDHxw4/quKCLr
IUas4pVAlg0rt45I5FMdLqUWpv4SXIu5F/N8DzTEClNiHHO9XtUTNqO0TcpNzBpSTNTitB+3Wg+t
VtfKg+/4JR5oWO1ai/oS9uMaXetn0uveHRPAZ2kT66l1frt0usjeiYTCR+fH7EIaUdswOkDMqO8c
GRYLqge5isie+ofV0VBnqH9TM37eB5bDHWWaLPxS/rI6wgv063RAdKg5fbblXN7CJW7kGgUsZxGv
mtcGg5suDtaTymGEb22V3bwKAmtcOt6tNFsPf8cE0IqJHsWluXc80JWaPzmcvC2umt5eODY+Yj5g
OALx5k+P3R/ryp9xafpfvQGbR0NC2uKI+CvTrXGygvqjY6CfGtVauMa5nqy3xEROplkZ07OCDCpL
SZtGWodMxyKneafA36WDUDyLf9zafqHMXS8p2zkVtiENzyJ15D8frSZzLM0Li3HB2mtiXUq0ndET
+QRPM3o1aKmijAVDYlgn34YKrI3tubQwQEi7m5eFl30LBl/eYF4GNAvYfiaNc9MLdHue8lH//eX7
pez/+WJNmHyc70F3/fb5u8KWQVtiRAp7mJEthddltJg6xOlU3wdlgS2PkI19M5VMbsxxuHEDOLK6
kWE/HedvGhrhS1o12ICKhhEnOejC/DE1c0iG1zjDEjZiSvSuRE8Z1CcvzqZ/egfgxf7jHmYOr3gm
IEPY5xx2OvHLPZy4uZaiHp0BG9XuurPSR6j05b7PJmbKuJJXgU66SGI706FvybyL6mAVVLqEsj0Y
S+SwFTz2Cmj6aOpI95i3+4WBGYhVCpsBdl5F5NYaogOmenpuLeboRR2tc4tUcaedq206WPM61Cxo
wMzFzvMceGcq6eAAcumUNCNAl5YQaL/AIjtnI6k9yOeNIte2dcnHrPX+tk1yfy9zQgl6Ab/V6NAy
soGQgVmVpEXH+CD//Yc5OP1hIlKFy63+RsRI2FhR9m72MjQ66QtknS5bKqcU8jOInzkjP/qRA5nB
MxpdE+JoLfgbLSYEtk7kSI3hmIuKeIMhYTbcpDvLF+NKqx/7mLAifAvjCkXy6wAmlkXeRz4JYJ5y
1li1ZP5FRlwuSdIYUVnbG6tRano9R/gysnbmmJ8SpF6roDvlcKQ7XhIl5bgKNaNYTjFg4cp8dLUp
ZE3ny25Sv5JMOsBDBsTkDxpx5BWDTi9GeGDAknM/mphffP0rbqgL7TAgTZtedz+ZqX/TnG5cRbnQ
l7X5zLA774li7bo034O9WV1Lu9gdSFjumaILXkw08hL4LtSm0yKk8YSqhtD4kVQLr9V2RRrMK0ZV
E0qB/FxjzlyNExElwdyh02Voj5tzB3jeAJuhFOIb3WMQmcU1AjjCXRJSQhnZgx40QL1rXXcYJJJR
0hPAuZCCyoAJV6kuUEwj/ycUEB09Fs50w3P3bLSxvgF6VNOTYJbRVKQkoeD5xPoO9qR+FOGob1A5
3EY2GoksFnIbtzEVq5QrvVO7lUAmYEKF585qDOLT2Bz21//KJ61gTVpHDdcyqkKF0xA3hZGhSycL
ru342KRJak1AP50OaYRkp11qFZ4VHCZfbj9/9Bi7VzlZDw7aKl4c+cBAGMmXy3MTrbYpul3/2hFI
fqpG803L+pOXuwSQ6YZ2suv4zhQ5Y8rIfZzGpjqijPKXPRRRhMUcPfTUK7A7k3xkB0NzH/b1s7DL
ihhKKfcG89Mb9KTzxqw0ZC/qWavCT68Zd+7AvBF35IPWepg1DDTIQ1D3l37gbjOg4u6jZBdrQ/yQ
BX69gVOwJjQaMZPW6be1Heu37YA4JHfv3THfxHM5HPUJnVMijAkp1Ey4dWF/YTYmqGfk0ZxG/xSZ
wQrVdfkeSCtYz40fnaba8bbkrdK3ljhEStvxXjwre44aiBpBQSMuyUhzc4l3G2gCEk7EPMbsluXs
R4wtLNz9jwk2oUfsI+FTq93Uo4yfBUiGo6iYr+l4w6IIcMoyGOv32HZxoeQjbS0vjx/Rl+VrB6nY
JlAQD81JjZsC22qVes2nYyO/WRfweRBF4n4ieAOJhzW7O6uBO4AL98EoR/Gse0IFhLYesX6S2Bui
qfUZRQne1WVtN+kNAjxri6yPa8ApIAvgKPfJqXPvwc6B9u7q+2EqiKueXV0sS59LUaOzAUeQFXx3
We7n0T2VuXiKQ6e8AEwz1mGfdZsM9g8hSzTDnDQj9Ucbtkk3RuuyH4n2RjZiRR0emlmeR9sItzya
3irEvbH1B4LYhTH2CJfHx9E2D6Jx7eOE/2nR+UW96iIjPA6e5Aca5m3pN9oZtLpFbzfIaP3ZybG2
JuBkgTjLvtqglickBpf1qYTuuOyNqlsNZKqt6jhZmeaMMddG2nL9YwixASIK3LWRk27KptWWdd4M
KLdn/l+cd+uIpKwFBrd+k8qbLJqKIzKmYeGoiY2ZFzSCe/utK4jI6Hvil5vBveXADbiCfWKuiZLw
3IzHxRXdNzcjTdM9MeVKbs3a0B49TKAwLw/aVJSAR9LTLDq5sfXsu6uefnQjqGLF95i0lV1VdtOx
pm/HRSEJ+wHPkM5p+GTZ494ydSZQafyQBukNlAr2vVjYDygYd1LE3cVGP8iIDoXQmFv7qNT0Tai7
6MAqzVkXPdnaE2EVu5DYco4LYbwdHeg9s4/+E0xMuBZdPh1NTSe2rBcfRZ5qt4BRmJuE5SnBqV12
+hfRmOkOAJimL2YOmyuXgC9kedNwvP7BNWnWHRs29QAABstcT+Kr0rGdzPWlb6pDacX+cQY3vAph
gW2ko5SRls8BHFHcOg1jVpm2RfOlWpqGvq/AXx06nWlBb1OCt076UjRZtO0MgpdIu8EF7usuZ/T+
gewa98TwOCRd0MQwgHESw2O9A96IAMadsuUILHuREs7JOZlhNwtcviyrqlkp53AcmeHFr3WENUnv
oTDksQlFme0tUbzMlYSH06i7vq53jcnREELGvWMNqJnJyXbKOd35MbGg9tTv26w4uBrqEger2uzP
GEXnSQnvGhNHB73BLsANU9Q7p7IWDSIhOGCEhZIhvimtzCNIPkOuZxrlDpXnw+T2CEfnSd/5vbyx
qg7oV4hschAIxytr7tA5d/dJlT+FMDS3DBTGE905a1mI8qMQTbKWfl5jBjGaG6s0xkVLN4+hpJsF
a8dNP4yZQW4SCoqcoQLZEBVDvASf4Z+Es5rjwtoUMBQwo3svjpF3t4ZNOhapihjXfT7brDy16VCe
qqbhfOca2LcQlBKhK5FMGla3MiCCW4JMddsmMVHmEir8pB0gG0P79dv8WGs1ZPrGOfz7D5n+IIwW
S2RLdGdlCxWOMWXHinlVygRrA5Oie+ENRMumwQOctEQ4aMH4rDXdm5bvymiY72BlYBmkBA35Np2P
/j6dwLyzl3P12/INMXa+7yJdDc7FPQwL2HBwP5fzkLeAzazwUMoRUVFPDm1ju1CiCEg55HVZxHsf
MgzJsnJj5FpzIrqN84EVp89akp8aj49Qjs5INtSOzMnxFvObrMtVMEChN6L5oR+i6tyU/qXDqYK9
Vs9Wekl9abNsrdCANBvmomgoHAKhw9raBWiPyiGMLtnWliTNiKB0L0L3rcWE63ExVPPJ4B1t6opE
LH1uu61e1sC9in7tjc9pYflP+QPYKAZc1s5J+w5PmbPnQVg2pll/EyUtgSDRjkEQlCdGQAcTc/im
hifI3Lwk0CfW8aFic3Fhwx7rpnVXdgRMop7ZtkzPjI84b2yyHedtYrbZOi5t8Qyr7BVQWrzKWwSZ
aY0wnaS/ZFuSrHpwBxQ1U9XVOzl6r4YXf5nBiTzU+m4ixuiSYuDt+rnYwW8+qlG9ryXFZUBDwiv/
jLXK2kG1MFgTbHONi3bra5XJULGzceJnDzOI44PnlhvioL2bmV2gEMzTxilQooTiY4pK74ifv5fT
espGkBYdaRT69MZO1my9JiWBGaVqRGqetAvGX5RnO7chQP4njNu4xWJhHwIk4Zx8m3wDjwEvV5wd
IGp/0weoTHjKSS8OmFYyDhyPHqfMWAs3Ej/lxiva40wQ9CKOQm9bVlvWJW9dki5gVy6Ek6Ym0rMd
yw1L2G2cmDj9ffuCwRIfRgNFhi7LNm0kKy7XK6mN88SQcpUVDgme494M/PzBxJs89A/NlqIMr02L
Va8dsjNTVmtfNUib28JZXX+RF6dqKmYtJcMGYFI6paQR3RNjoT2zKV13B+y99tGEBdFpSNA6QkL9
Fqzb9ffjIawZKGfWukE4I6vw3k+04N7tMa7JKYDvoYzyiHyDW4rD8NaL3XJP6/kLdAoHvBjdtJEY
GWYsNq44teWpsaKYAapkCFNnezetW5iEQyFI7YyeaFXJExW8s0DWrq9llFvnqp1eGBJVWzPxo5Wg
6tA3FT+xluFJV39orf+cNeAimAcjy1e3SewHwaYH4YCsrUXuXzqbwpfFthCCDSyAgoB7tTvLRJlG
W+I8dOkfgsnXUDU206bxVUkKiOA2Z5qMSHSmjIz9NXr4VokmbjOD6rJ2vWifTf3OCIf4KNQfYS/X
Q4qzNkpT1sCkdrb4yg8iE1SBvIIFBgnvQLiIgGapffguznqjKM5V4CZnoqOUK9e5kFTvXuI6gE4C
/clMh9MgC//ZDz/DNJkYd6NAtspdXOLTZFivv6iZdGRz4Cn18CPFEE42WumeZSRg+NGAWgVZ2u5j
6bX7zuu80xTm4wbiwhtBR8UOU6Z+yAJuXbsd+0tqBKdCC/GE6HF8wKKrv/iwjDtZzfvMd8a1LXiX
CCeDQ2/NByBjGXHQxaLNsEkSY71TEjRs7c7C1GzG4Zr5rrkaPMMOez2iWI6IlMm9e1uB2tC9rjih
htEPtNHxPhFMC95FPcfc8ay2o0HiS012zVTGypZH0G00dAQJ96CfCFA8pVN7GxNgMrh0ADt6mv7Q
8hyF2tbqJJuu1RtPIw4z076L5vqZ+zlcB2X+VGpRe3Y1nYgaMzlaSIM6K3e3XtpTvJmYRMPhOcTN
isqfidCQ14TbeWz1tW1UG+T3YGQkJxpSQNyiWxqd84NearSN3Ogu0Qtg0XZkPvpkz9mNfVen001k
0FuYe1YKF5e2YBaxxl+8JcM3Orb5UMD0Ci5p6vkbMR7Jj/QAXWFErW2P5lnfPUaJbDdhymEWCDiw
OvcsKBJngkvhQrgkIFEN8/6jh8wP974M2SFiNc4PyDedci/b+6HBeiY8Zt3doxf1rKwA29Gnr8G4
WfM8r70EGYKn77xgeCAEhc+FsG6v0FqEKLSXGg1KW6+hkXM1eawc3mUubeNg1ERbpmZvbNkUHTGE
Jw/ZFWTvEXl4nWwpcHdBP/YvAY9bntWvjp/AeInr1yqkJqEdcSjh8t+yzOZPsjdfA4sy3Bw4+SAt
A1mHTNt49G0El/QuCDyCyAEhLdv3YDUWMLSIC0bn2Lfpdk4qwc2O28wv7shCfutCHiJ7dl/SymQH
JGLLIwp5oYUcqJvWuWsabQdCuVtnbfNYlB6Yz9ZEPJznd31u3wqLzDTLx/CTUNWh1yobFbhTZNNe
m6hs6rElEyopvFXhj6sSUqSJ61z16Pb0nqn4k+jNFHeFDPeVxzXDj3rTyrRaZsLi+SBGWvHqiRZk
tlzNAXPPgFRXafl7T5ongHCS70w5CJifOJ9GSkVSzSqdPOi5V2pmO7/3a+tkDo9pJ74oj250pC1e
5lDWOzfJgDTFya1VNVbdsqBTE4pir+HWkaJ8INiTRS4o3vVMexQ6mZP9GvVftB8xGAH/bdZMwE16
SJW5bpvwPdZFhM4QSy5opN0QUuG2pTSWEb4XsESQ6OiaujSC/dDB1yfj5saRtJ5mk5aVZvgbryO5
LiVZ2slFt7Zij86nxSkw7XcJScf09k9c1NvWms7eEO2CWMeRN9PdinUVNWz0Z8tMH5rJfpoE5pDQ
9X6Y2E1WVZ2jn8PeyC3wkoZYY8zRPUDiSbZuSSPDaKNk4xtmtMb3NtIBHn9YEraY2fc5TTO5xtRn
wPDbGBbmIQfbhvJTIe6bX6qGsFUfyGzQ6tVJ1OdJYmLr8a4gCecLshN3IrDPTuP/0LxgVQkO1zox
bYs4SD6FCUFxym3EKtYqNvNp28rk1iF8i9+CZNSk3DQ1xdFsceWW+Q8XpEYxVs90ch6rAbV40xGu
aKueX8PMainqKVjh98o2eBPasHpJp13nuxNi7/ZQYrC07JPbMsdNCkgcyXAOIip/VKPl42ATqMJj
65pAjf2C4TfkRipkA6QVcrKshyQqHSoYLtE5KcyvYQq3vvjWSfNeGoAZ3BywR9t3n0423QeW+6M3
bHZcWvtlCYqxig1KjfQzb2kS0E2ChTryBry+AjEcAeWjXWVXzVH2xE5nE2EGMxgPEJIti5i+lKgr
VtJQmu8MSG09TbvKx5dkB9Uh94cTOVc8CgSOgf/aTKSaDXYsbvqk/Bzn6XGqoMBEYGXqoLyNo/hU
qe6f41jfSg1JT0IuIPUreSMBOdmVfcMORq+gfg0mKsmp0B60rLxXwYbFndYmgj13PM+S41+Q96dM
wyhXlA8MYxxGa/WHrAFfu2n0LWuBSNHZKvo2X+WG+LQ4E5PkXHV7j2qCbmr23Urt50Hmt72zIXOK
KrHiXmYujwmtbVDqAlTRSFrnkwY9kAXUslhpUWPZnzLFCMQuEzG7Js/CdMNkTZ9v1ZvVfTbqZFOS
yLjW2bZlAzTTH3H3hnBXnFD+gLRXbv03OU9iVWZGfnAAOJIgay51mmSRC3Z0ot+2bK35oULlAFqa
2wOHXrngyDAASlo2teHhVpjfzSC7tYQSZCMTWOVIq12d/FzpqqlDMh0Ms9BWI2dy+qQoxufCegbx
du+ZytrSZDY90hGnWvKBtZSh9+SivkruajaKrR0y9CcB+caB37n7HgnnW+T13zsPn3VIRQDsbJVn
GltZAhYCMk2/zGVz6+hDuIE3sgzL+Zh2XbJKIqgZbB/Fchyfw3ryDk6gYgYnnt66S7Yw3ZuVKCzV
41ulpCsE2YxnzCf01pjpm8FkHSrobthAXnp+1l0vxxvNowPSYyAAO90fNdHYnOE46tuZvp7sMlsH
nRFxmmQewYoXLRkk5Yewru6jQPMJvLbHnRVpd4PV3+Zm7YFnGAUzhREPrqbfxDrB6h6HVrPxUDeZ
9tkjU3GIe3c1WrtOI8U6WReZ/6kNPAK0GdZZRdwrN/VdSxpSkALis6Nh6U/dJU/p/jTSRhHJugLy
TwjWTjETHUkMJtZ+AutjWnsk6IlT00bTYUg3RABv8hoa4ghff2NX7UkW3H7S6p/suHkNq0ONV4oZ
5LjvTRvBRD0joGPasxzndwQfq3zs2G4SoK1BrC3NjCU86Vt0eMj1a72ge2GkP0g8QInnzT3Yy5YO
FWcBd+rfcFk916gVd+y7xDc2B5wHr9z5tOO0SmyYKuc+SNRUzIhHZn4xXigINt9mP+b8Ngtv67Q5
NVwAZ8kg2qekd4PxeMuekazwzH3JujqO4KsWdpOtjMjyKU8djI+juNR0wvGO1BDlE+5aj022ivSB
NFQHQogf3xkF5ykxPOHJi9ZOk94Lq6NVi9K18Ka7ITepSD3tFLSVfdvUu3iymKa6KMra/FmkTXeg
98WBApOtWbvh0jTw+Tk2QOtkZDI6mt4uMZKz0J4jApgrLuEiCNr8YJmNMiWKx77HhN2I8DnWLHNn
4goTZJ1WMvxf3J3JctzKlmV/pazmeAY4+imjj2A07JsJjKIk9D3cHcDX5wIzs/LVM6tKq2lNZJfS
FQUiAPfj5+y99q+W1EAQOXjMnZvpBfm1iYZoxxBwa7vdLqh4E0syRu+8ujiM+6J7U8tTZrEIFjYA
k3xQl8gNFitO+0nYwV+POHqAssew417PUOR8Kb6rutmD5vpkstWvMRcNdw4RpaHVbf00uoFY/gPr
oaEk3uYkwa2EOwGT8duNtNRDKxRnYhGDJEvSCJurIckCapk/hyZKAjjQlraBlSh5oiRcvJuEU05V
PG1pSa2hk5ztwqHFWZPB52MatxtfrucpOjmB8cdxmYmKQVh3Zf3YevKpy8OjUdiweoP0CJTZyF5w
bKAaXJgzgRhvZG7cFAL1tTESLy2m987X5ylA2qDG6TYlubd2IjJ2h+7sMYLIW0qkKHzCDWHupIZR
OULlYkVFrMiGF/ASlx7nlMgUe79v3nLdnnzebfqPOthW5j61Ouiw2M2mCJtISzrn76gncjQJI6gO
0/zKfTZkE7LLYTUIEVX4Kgu3SqvPoMFgVzntXoo+2ZtQPXtErNiSdUxYn6dvQzcdi2BweUP66JRp
rHgBT5hqXprJnfZ+mGK0HXeji5Idw8EEkMZ6t0VWPeexoMcwjAckm1Rvk30vonGR9nlnQwp5YQaQ
Mo47TBP0Py/H+ZMUrFJZevGG+cawDrZCaWa4hmoF+QEtorz1ZqzvdFqBr7fQYeZ5V3HoS17aKH7t
p3vRdJC3gACHER9X0nNP27G7a/zgKax+Z6Hzxdr8AlXmZZqrGTtd85bl2XdSmljzZHbps4Yeb9Ef
886l7M9sBceleqF/vqO6egiIO5xwDIe5fIQuttU6VNuWXsIK96xNwcgu1kbqGTULE+LxwWWEkTSE
GJUiOIwe4v/eaHaFrBjQWv0NJyI1rNT9lglKqkgB4QAYy2AfjvN9xJl8Pam43U6j8RU7B7cOrbVo
iy92RRD4U19hkuzO7UQuaJbDR8+9nGMxOOi6BbM5YNV11bKypgLqeKhXrp9UbNXqA9Rye4rc/oOh
xryXrelvSgAY1AHFZqRLDTyeqV4De00wAlFRhINr3Lq1Yl6UyvuwSFeZgzGCxgz0DchVbZtucwLu
GYbG6xyLWBioG23Db8HCTw9gJUzzHdq2t5VWeEM5t3NHGkR1ebJb8TVq/hbSDNiw5DD1SlwdkRAY
38ttX9fmygDutUDYvHFnc66i2QDvdBRfP3z/rDauWZBswxF+F7RdP5UYuKtJr/xBb0gV5iybOtXW
93j0rNa8FT26oon+CQWQrpkBxjcqaHCTX4z7eV7HX/DkPm3P3w4Fk8jJdzjgQ8zujRjK8IK4rciM
4W0s7SbembbM0ZfgKKK395YM7YmJ5bfbQB4i5FjjFzDAYyXi1RbxTo4CU3Q+rkTlUPEE4ZMBN9Vo
KHONJQhTEW7Kex/05TvDiT1vDfXV0FQHWG0KkpeE5Dd4BM9rjrqcEof3ngJ8jGzM3A3ERW84Gnnx
kHPc7BixOiaBIrb5rV4Co3jA76VB3yWnymae780mI60eXnEy700Tf5dRgk9CotpQlBdPQwPtr2kf
SAh78s3OPMuuehcy2GCrBvvn9d8ksNyraXrt8pYtBLqrqZghAG5aZBFEwHr+k477U19iKNGhvRNe
+54uIhJLPSW2XRzltKm7DCZlf3aSEYw3aV9FajzRSYSv6wW3zHVeDI4vHGrGRz4Qf0MO+Leg6dT7
wcVWfDqVBeks55NN+/axEZGxnQ0SqAn9QvOdAzJznENuRNkxYK8CQL/LG/vSN4znI9U+9qP3gL+S
YNPc+Cgbd9xIj8WqPPpufZQ1VmY7J2Icng1+W3lvttU7vdW/ciG5PpSx+l2a/bEMxmJnTzZUVxld
WqFPDzQaTklHV8bATA9xdOUZtNkagwEZVf9qbh486V1jezha7SsUu3kVkCrMMxB8EHL+6mXc/Ekn
7GO5e6lV/Z2WxJGzZd1bYwX+d+K2GvVDIzlGqAZWhazXJHLLlZFn0x3t5nIVtd6VvfMevQsd/G44
+AGGJn9Q66A6q1BcEtnf50qfUdLopfH6SrzCYwsFK+84MufyNNPvM0KPk7xjXN2khCnhFTz1HZdS
TRQbGl6KC9S9dfobEWV7M1Y+EMP+kPt6H9icotAu9Lu0yG5lk/D9KJ56hg/w3XFh6mydO/5H6+EI
HapwWJW+au9Kw542bVD/9qvwM0lJdBKpjbZMxViup2YbVUpdY1rKSQYC1vCgE2QNeovmksCmGybL
X0svkuswcFaOg/KnCtriYNcayBqvO1bK9pMhN0gDCT5tkViHlqu33BPyAGjEj+K58DusG0P80rXN
tDdMCyMpmjgtaZWQlhThBrZymp6p0uNB19Wnjfpu7QzTTCkcJAe/CDiLIzujA63h7Q7jg2QuTXKt
tzU6i5vdokIRPmTn1HfGE37FZI0azNo0wjjAva3vGUtw5nUVM/Ni6R+Cx7CaT7sEHjDwqcSmb24y
pjpY5ZitWvwrVehc89YWlwxi8OTk96XWj12J8GzsnfXc2M0pQ35Jk1jNGBxQ2o+JBcZwZF+zjF/t
PAf35DdsePDzzVjR84/lqUzC18rzxkcLX8UMynybGoLqH4eUHVavLcjqY1LMz2oiG9iMMNkMXmes
Bs3pzwrkk+lkMDGzbl17JXRVPXjrhebM3BAJCVrMtz79QJb8ZIpKPXqKIWNYY4uQRrSJ5HhfYZo9
d+7FS1L/zFyidXjKnUlt/VlvHPy273YLQDsMasBwi8y0Ks8Fwjl8/u1lGmxeYQyIeMwCeW80DQoB
8RYRxnQcFWjmMZ+PMms4RRvIJbK6PhVmwrDQbbKVlyQ8Km5ubF2wmX2283rLesLACgjI7MR9N5r3
kxigZngS9ijDuuO0JEdlaf9CwOuxNJLx6OiRU3c3P7JIQDNj0kRbtiTPwpq3cuh52ARMzGKuQFpO
vmRU5hGKnNlHEc8ROtvU30S2LQ6mjYEFVse3tGjZNX2cnyjXsAYXimNxrIlYwCixsglNOic+QGAn
VM2mydGwEoOA0zXJLtpsedu7Tm4gvKPiJMDyacogSLtMNY6zR63U1pPcSj1E67Yf/bvM9cr7ZPnF
9RUtEoMZosv2fo0y78SE4jFLgua3qzYN2UOJGuZTPvd0ISN5bTO05cszKKvmffDn7DwIdnMbhKiy
0madIXyEQtCBIuXmZzOkLUY7LUvJvphj5uxIMx7pJgOlmAROOtM/E+5zzuP+nS6gcUwsNrCMJYi+
vRkAFALG03T6ueQczLOBmKtuHLHqy/ZXnPXlWYxGy7YV7nE2qXursQ9lTYU4lbJ+dasYyQG9RReH
Ir7tnAUuVY9tlSd4DSGaWpX7ORmj8TQgQaANPi73MzzQSyWNvh2oZ7p5J8y5fWnr2t+Aw8Kurr32
XkCmIkwEGUCUW6RD2R8kNkBjjLzfed+62IIEdQjVlr63rUMaZeEpK7NdZwTjJm9Cn7WcDSBb0mHw
Du5dNV8aznFbYKSMVWddXvxi+GNNOIpi6X+Onvijc5BbdZJuIQhTkY6eyezgIwgDkI6JEZ0U57o7
Y56wYHS5CwikaBA0d9TuVBsrXutnWfjO2rA6C24jr0DoKUqu2bBXFbq9rQNda02WoLMdS/Vlkp68
hbh7jlLjbNPw2s6IC1aMd45mG3BMF8Xz0Cb93s8XHH2HIJSgUoybg7/SUiQHs/fOzgD4CBFOszOT
0HucrHEAA/UnxUJndKa1wdHO5uY9gF8Ivi1Df4CSSG8yI4TIHUO9Hkz4EABAsbH+0VUp1i6Go7Of
NLB8QTF243wgRTyB7MwkJzbuEYAZxoUcgvjaRg+zDoMDFIzfxDMPW/wvX60lvzGLpvteBB57nR0f
YtN497LhnLEqPtUaEFrKmSRkOX1GWwUAfSHohLH94lmMXaq630+17NZTMn+EYcGfkUzDWVTeVGbi
iWST3Lf0x0U178omlNsZO/HKdWrMjDhWajFV56DvNqoX0c4cJHblACipP97c0FzKbVTWo90GyNxG
hFawN/7nYmr4/9W2gcVGYHT4P9s2lijzXfdVEWf+u/4fT7L4ZwfHf/zt/3JwgEi12P+twKVEXDKN
/9PB4f/D41jiUzfg08AvjeXof6WZ+/8wAxdFcmAz0SbhFTPQf1o4bPsfeMrsgLTg0MLwHTr/LxaO
fzXMOR6WE+FwWPIRs3vuv2Yk5mPgFaJqXJRBfo8rEKjAVBGM0zJCFPZzn1l/w5ZJYzf6fw0v/M5c
PWxMq9r90x387xX4nuM5TuDbpr+YRR2C1f/FJxoyFx4cVSfY07sYNciY7ooERF9UbtKISZJSASh+
bJlh2Rh3Y8QqaAqWpKYsdr2gGWGCLPrvfA3/4rn6uahgsQMs6aO+++N7+Cd/izP7XlnWcbKRelwZ
qq8PWTkfIAab294rKLnI/N5F8mtKPLI3kTltQtscNp6TZKuSlxiMOwy7uTn1iYrP1vAnT73LlCTx
thSsx3w0zsafwNPJYGXR+RCoDldo5egjytOS4b52pnHY/De3elGy/5dbY7nVvunznLrQtHjWfx6J
f/qpKCWSCsw9vDyZduvEs+QeTXx+nIDKoQQoGaWWW/w2eGXy3nmMSog3//dLQF3/vzsuuAQWwND2
LV4PN3BAGXKR/3QR4ZgLXoF0OdqdB6tL100GhU8yWUfO3gGFAR8yTA7qgajB9UrT5zy4iJ9c9wIR
OrprO8+6hhUSX6aKmIrw422d2LqV+ZQ+Btz8VavGbp/oDjFzstFW2H31BkhlxIEdNKwYHF/TJCCz
FLjJoTNINJkfygVIJDyZfzqNtQuGLvwta/1pj1n0Ai1j6QlM3TEffsV9yO6pJ+y/jd98+wygdOx8
WzO2T5qN9dUWYbtFagnhuoCrn9veq8zNJ0d5+rcCUVkU9vymMRxvRtHVJz1ffdx/p5mm5043jrpC
4Y83BPn69JuWeyGb4t4ZQeYBIJF3WRgPbzoAFl/3hJCCK0vobtjVHqfCRMEh0WbkcwsWT9gfRVL/
7fs6vKGw6q+6magel98PiLcgUM37DOJMbyerd96479BygvrFbqj/M7P79fPbnRPEe4WmYtNqKfc0
wcd17eThxjYSxOZV0T8L3Lan0WDSo5YvEULXj5pIj2zkHNpDIzygKnD5fPjFa/8o8HamSIwDQmDn
knqOde/iEo8Zr56zIYz25sZImk9DTc2jiXnr0eqybJOGBsaHZC6RXVXtcwytBZtCyuh2Mr1neB9q
bUrG95lRec9t15boYbS/1hoc7oRC48w6yIkSTfIhbp3kGhWU85zuIJ6o6DWJp+EwTJ65iR17+lx+
PyiwW8N+UM9un926VHZ/oqzkRJEWlFqwvaZyJlastN1DRft5bcwcwVGfOe/BfAhcu7vJtisgU+7H
Bo2zCONb0YF4kmhstqC2A7Ol5Eeqvi592JU+oVs2Ar07yCjzppd5sEHlco04Rxyodtd8ut42V7tM
GdOWmoP5qI1qLAH97Igi3OnIoMO1CNpxfxM5gvQ2b63bOOAqYzeR+CYIwcldJOsit0vkD+ovpw5c
ahQfq9S2/hYFrD1vAZalhtfwTKVAD7R1zUNIh9mwAqDwNCEU3gSR8Q3H5mme5YI4H4nwiwgWn8eL
r4OTYdPjlSKjQa95f4f+UYFx3iAcugWjo05Oa+CWoC2zb83oicbr1gL4UIwg2NPKYOYQ0nFSzGA4
Ew+bzmuYF2XMJr0uEpvBxYtXeFyDOX+HUYckDWPBQPrMIekPBpAyFbjVzjWTryApbNqRCR9Ub4Ox
7wj1sfPsAVQXOiM3OJVjmyHKaNGgN5gkJvYV5P31vqRdvZLMP/l73XGewAWDKfvUJNty4hHdLrKY
GloKZ7uV2dHaTKJPyZLflNm4q6MGBUcaMBBPyEhNloRHo+rJLOGQ1jvISXIHK1SPXEFaRO91CxDC
zBdmISY0gM1sA4AVCWbB6b82aqSKlSPeIAc4G2IxT3QLql3JwmXGIbYjkaQ7U1W//QSEhVxma6q0
P2ORAfxS45cymuSp8HJzLZICDX4H7sN166fel9wskV9nL9IX267fZ3/6DK0i/4Uk/m7sCL2olXFK
SZ3Ix5KSEl4OEj6OcmX4l5y1Gd9D++IajCxUVpBAMfV452ht5UO8jRpUJYPI9mp8y9ALrmfXsu7k
6A93gwKJnsR9y3FyxLxYMo3oBmefgevdgmWftx3rE41LrBjFfF6UCyg8os2sk4HZ6G2wA7U3gest
y6/IsKws4jxsL6fa6wBIWtnjWJqcX8fhNi5OZUSO5bYfZX+t8uIgVVocnLGZNuPcNTT8B3Wa6tih
VWgnK6ULcQ469dUnXKo3Mg6tglieCRKR556W1jpjwebzDlHNN9VDGpVE9PigOHNSDVaudrZl2BB8
JnrUtUzCIN64X0Y+/kJ2Zj5hOGndixw0QMWAttL6ru29Z8b04cpOCcgg+2Nd5dnz0Ad/8qR9gU/0
NXjThTwXfkaHasBBezBMcp/EyW87k08TCbVcYjNvHSTfbtcRraNURxrZW68YvKbimCbTS1z14c4t
WcKTvHuoloQKkSrxmLvJxZGlvTfpuuHeoTjJRGDSMtvO3tQdPI+HVNg09csqWgVBFtzNnr+bWx5B
rySkTSJDx3qgjVNlfHran8+j+J2YA6Ld5aJAGwIbTcsXbUb91W72YrI0J27cYnaRnXPPR1shGXpl
S4BQkRi3riLJeMr7s7Iz3GNoEu/6JYjJzI56zsarlPalEt7NAUB5qezRonUDhjkxR+SFgw0oWoPf
qwXIBZ4vmD/zNFwZGm/VED5BmrxXw0Co3MjzO7joJ5n33pUuTRC3IoOkGKgsO4IMKqo7dLT+tCnn
sN93UuxD5HjrOmf3QauPFj0PjY3lgMXUBBi1EU9+Mj2JHN2I6RnpqeNemdohjUw7G5J1SUJ8y2b5
OYzMWlujqE/N7O8cUDhns0KGGvbeQ67N7oCaHCtqV7f7zHYOkSMeY7M8TCablSsAngbSXqfC/Hcx
umFMBwGP/CCsWN1X3fFHBUtE4hrAJUz5Lou3kyIqlyHypr5U0mblwaKMPIOk5qTG1GwIlhn/yRp1
sBEMllaoKnRcPcWEiXmCoNgq9daGCoYjBwkI/UhtZhVCmJ5z8ifi2Nw0ppxxW9f64DdfGfav9WgV
LtKoKrw3yzSivOOuRMQf3sXPNHVzl/lub6KlTJP3EHVfXTKqwDdVkv6RL1GE9sAESSIGmAJG/7Bv
PNEFa3qz/dqqmnQfNPpzMHlB8m7cpEVPRTAgCh/i8jRbFfHUI320iZn/Vqa1JNsNbxnIJRIhcsC3
QTjdmipDZ4JH/t+Vtk0gt7kzyvslgPTG25IeQocxr6yYWPeO9Ug8jTjTOcQGzHqFQOxl+aTLCH5n
H07PUYjMb67f7bFPiYHp32RZ7ynWCupSRA3WSNY6aqwNzvx8lbnhp+VjyAvUnzwLQuZu3v08MZBI
kYnzx9FLoCMoaSI9WlPzUZ69v2ntrBoHDjbzMYhZ8wKgGMgCqp2XqmQ70R7QxiAdN3NLZgpb0++f
zTzu/GRNfsmZOGaizxFd/+xFZdm9ilYREEKpwBSXyEoVudbbcMKyXx+KJm12zG9BHzlg34zo4oTm
3wIl005PH5HPkz8awTMkOsaBw8iwO7fvAJ7wChjpr7q19V1ptSv8dzufiKJR+AdiJUkjdWpm3gzU
fnbA3DWvlXuuG8HZc9DhMoLHghQB8aznR5EEN6Vw6Q9uCS+6y7aR0ffrJaWp8OZhI/x3E8TV4DBG
j61HreXpxzmhSEqk649iuD/3iXtwUiL8msA4wQH6m/Xwq8waSXd+LZkpk7NLu46OTtgyKh0xkEBS
W2g8+ar0IXkZBpQpJ8uuTqbRe83pr9ziamePqbGqD3FOylmeACzAQ7JN66I8GDFJwzQ/D5wymp3R
Zw9qdjEvAhcawQEn0fRugypYtwGrUMV6V3YfFXqpVcI0bN1JFG2LJeKuKDjWajHF+y44k+xioJcl
zICnSW4BJ2feczJFzy5SUDwBAZKVYdi0zHnv3FCenM5Gx1NH/eYyoKQYBDBUA/0/1ap2eXJAH3cp
fOOYOM415q2ftT7rmvzYLk3hoq5f50Jz6xPrEIuICblwkUxx+4kU/duP/Z/M4ukHBJtyCKd10DPp
BRN9Kk0+GXgpWFlm63VwKYDKLNuSKkJVSz7JdhzdT5dG7fKcwHezkWvwH/DRfr4hEnt71dreafnd
jmwuzY1eOwla3SGqvvzI/1Ut89i0G8e7cQgghfNpOLo7euW0wXvAj2a+V1Pur35O02nPgz2Y6A5l
3hFyXDElclJrjX9v3ltg11cvjIHDJQtgvAsW2eQKjJUBugzMiSNmTp3OSzkUzxZBIpRyXIfglSZz
FE2sLG8WDEYSjMhLlxYmBv75coFYTz0s7SW0MEyQQWHQpYScKPuRjDBNyw9Y1QI0TPJvkTvtqRv6
G0phTiaFiyywulR99O0yjGY8AkRMRDi9TdUMvNmQjfOQo0def/9862x2jc2SuXgXhor5z0RmfR0b
T2zdIa4ZAwNHiaRYc0poioVVAP5d5cYNh4GNL0YN2yAzk9WACvds9dWv2TFaJrNLxACrQNgI3v4W
tr/Z9W9J07uHXJkPAY7nq6PuXR3QA1YarakbGGub3BNbjNg3HNVuiGl+RazCpxSTWlVaoNeR9T4G
DQZQJHEjLczKyx/8GrcJ0pxN7hh8i7rZCHaatWxJtXdLmZ/8yH7wMx/oDe5SThKMoIupBKbWN2cL
zPxbYqAr1lYz36d0p+5gGBM0J538OFuP2DnmrSh4c9OZg8Q4WNXKm2YGwDaJSz/dmp+lhOtvV2Fa
ojESxRH9Xf5o9M4DqFdCnTKeEkGWzIVzNc69fKF3lz14dt03axfBRTvn5kFjSsJbPjcXx6AJAEdy
O1tEkhi6+mgYUHTK2oSEbG1FlLCbLe+MAEzHpRIJOo60xA3sSKufargEPe9HU/0wGD31ckH4jujn
Q429ZupRJ4fLcx4MxYjLjBGn4+prxWnVMMx4r1W1ihq/W9vI8FawBNZVQraZwkKPtjXcT113IDMk
P2Ke5bCDep/mytHUewwY4gB/m7Fg5qHAZ71yyvZqFabelNI1WKEbcAKwCQZwvfAwdIUqo70fGCyj
gwj6e7cNj44zNVfype5lQah20fIeJhx9+gDFqxy77yDiHev9PKEamMhzY+XkeD/jmGScZlIjeUu1
y2l7FcNtj4kYOgcfHISHo1+vXcCuG4ETEUKwU29gN5Ybv03R8vMAtTYrOLprb+2FBMKjN0B+6uCF
rPAwHUCigqGws1cCAop9rkRJfZQmhLXb6jwExSEb0UKljVCEjBjqxGZcs4FM2SbsZusoiwBnhy6Z
VPTFG6Cj4lJls3nOo51VUGaRAT5tXWQTGHCCS4yHgc5QYe+gjyt+Cl6KoNbV3mAmt8ZDvmYO38M9
n+O9oVN1T96kwXkin827vrLELqjbcuVWY8TuP+2yNmfT9M1thclq1YfECTLhAoDQzCNTviy4h61P
9JZLQ6Bn4gkHKybK3MI2OuYDUqhkaM7E0TqLuBnTeNYQxZC3PSRdfFyGN0z8f7a5yqp6V5gQlkPk
VwEUhZrspzsdxET9mtCmZwz2zXIuRY7f7JrFXGtx8DwNizPToYvGlNs00cRN5mPCQPcezDrgSEqW
vtHW85vdezgglgjXxupZzEp5wXSmV3/mKSOfViMJI+eD3FuCOKAJpO2KsF+1S1OuAvTsu8e5urzz
OT1xUo9P0RhnNyb06S1p64cwn/x9ICWcKlWVLKV+STOH6N28Mc9GC6t4bs9hBMxWR8KBSVcz0sF2
QQDpUXa22JEBylYO2gKcDvY6JOYwzz+qIElxBAyv3SigdsdDs4up2radGFcQe4Yns0v/qkivkWo1
L4mNDDocljBeN/CJm830Ic+pImt6gpNdJ09lA5XA086V0KqtrgAfjnUXsQWXTDRl6xKWYhrbIJj4
xqgAEqoUWuM0AXKxzoUvXrwwPwAqu2atGb6ak/OctZSlRfXQ46fHHUBJTn24iSdUEqGOgYLn4pBr
4z6onG7XdIYNvqJNSUQ3vtCeP+uxugx2tQ2D/jDgj9w1TTMsZ8DXpHyvYvWtcZGzcmZiXaFSAfVD
cMgAGzVV8bcFr/zDg6aY9MVNdEP3YdTBR5/gP6PwuchgHB/S0q02tHft1VBIMjRzP3nInVd/5kEi
XDB5jC0iO81s2pjpZH/jN4KG2LoPiZe2b46/N7xovEzBQNyQn1eHuEN4ZhYRWmMym3Yzkd7E8pBn
3ilkyONSlXvku9TzCUNftPEZ0+ulqMgDNNjQqo6xUfxih2o4MQJHVZnHfDXt9Ea1HIlRbIOpR8ZO
JarZWCE5WcVTjAhnkeYhyXL0GQNMcVfm7gEkZ3RpFE07dOTdtvPGV0N4YotwBOf/fPBzCzdgar61
mXnoe0cfhth6cpAcML7vx6MbstEN17YL5rWMzXHrITDDeK83VWWgiraDr5QnxdHkdbgSNMIwEIHZ
Ci7d9/bm0IrNzE/983OY4Yt0YDDYcpl/+t3ZHMReTggvg8KEoCuv2F/YexGQRTP/bOOkW68fAJMa
yYNRzxEw8ImzP0KbcT7Fju7p3xmL08TeE12/ilSYYqzxoalK/0Z2CeWRgo2RQWuqZxeOqfbWoYkk
1rPGJ93a0SpynHk1WUTKhMm+EJazHgLJxcUle4bt3M0uKZc+5NthqMsz4ST2ZMUHupMffUF9SUIt
8gP6o8PgPvRumKFdbFwWqealUvSBs2Tod7HrSZZ1Kz9XsyZeI+kjKjCh7gehKZpqHJSBaxyYker9
lFtgbvAS4nVnVfXHvrpiTlxl9Fc3qTOHcJjFEnISG7s2NMIritYW18/ovyoN+7OBA4W9wTVv2q2g
AkVdyFUjS5FpdAYa3n60LekdJeF5HNMQi9NfeunYjHaNBkDz8+WUEdI8kT4FPCjuX8bYx3wYUSXR
Y17Nfmi+hmUe4hOuss24fOnlOWp+Z3B3P39Kgk6O3KYqTqUiHUNRgxzsfoNf0v9USjRbM6G53TbV
/OKm8dlAbPOVIkYlFHSSZw4kwbV2aT4182V25/aXZs5h92bwziQfc0OWtif05IgyJLL3OXSn7yx8
6SyvfmJFACFbUDvpIWs/Utqrd7lIrC9p5i8Z0VG/Azs9kYJp/R0hHUPp7lKWwiOzbU4tfvs8WZk6
eqqCH09PHsmy+eXaCbhmFVU34pqLAwaKeO85MnwIm5Lwet1730P77PfZdGxcNJ6jNq5o9Itfkw3v
uw7i8T2KcYFlUuUvKGcWwHOWPGalsSEDNlr5rS+ujQMAtxIu4/CoDFnCsahhVOqvmTa9NXkU5i6n
9tnNzXWgS/YW+Xl2SRQNMiTYai1mduGko43Y5l15GbGLXZZOJA2iNtxkZq+OANtWqK/MTwA89lpL
x7kfaQTFRUOEYMZrQeTAh2uaR1gk1u82NN+zEDGb8MbqmFtzfOyyEvF4PJBIiHtI9JX7lo24yeZs
8fC67LMqt8aLCRSty33zV52aHkoXkuDswjTOhUHgdB+31i/SxygbjOAjG9AeElZvyWk8KkX8Axy/
+S4tdPw9ZfNRG65+i6rhVpCGvnGzlqD5XtgvlpPrvTAINm518x9fzmkF62rYNjhoH0igth4Cn6Zn
rFHm+Ng4swH5AbFAIPHhn4vBQGgqEdoNlSK71+YdMno7PKYlC2xmFsWjCsZzT1bZuVi+qlGOXuZU
7dq0NnMW+e5eu8SrBjSbNozIkxcaRc5ea8+n/8iXqov0KU19bMLLlwJQ0KV0OaJV3fL/5v2jxfTg
589+fpnleySE/TSCr9ui4Q83PsW3a0j9kgRJe8uk+2oR3oa1UjUHo9II9Zcva1aYtXYd6uXly6FJ
XyvW4puUkBTy9NZK9nIzzNsvJhmAdODS0m+O9f1kgD7nFW+nrPvV5C9Avfxvry1I+zamkrNXpI41
SJZt0EHdkXaJTXN6bDKn+l2o7FlOjXoqc7WW2G23avKsQ5EHxWMzx4jyk7L4BqJ2Nv13ONEQWlyG
47+GbDqkVbekLBxowYNPiosHrWuMw0X0O+tpV1oLKoBUk8ECd6yZenbo/el1EUmN8DwRY3snlANl
Ql6sniIodumGJmR05Sq+Qz4AccP7wrf1BTP51gd4rTRdLjxGd6hLOhjz4Z/MRHgKi3ZduyEqMinX
bhVozhIdo5B/o+g8lhtHtiD6RYiAN1vQiqToJFKUNghRasEWXMF/fR+sXsSbmJ4WRRRu5c082WrJ
cuMmE7uqZPjk3rRM+35TuqXBMJUSXTjxkxVxr1x01Vkzkr2ZaUQDsBWE3FWG92QcSd0Okbq0Oglm
yzEWdt/TEx7jkbXgsPHadzSEwFwj1UlVnpW+jZX26ozDqXDdL4el7Wt1yLLyDEVPX5kpaiMRKsIP
6gk32nc6ltFqyMpiPYYUbyq3NDMuWYjHSoxusmQtqe9tHTyERlq6C7t33oTUv5jqpjJb+cbnuirC
wseBZHN0ePEmsVAxrQZuEZxdVaWKFh3xn9E0a7JjiAiY3atU6zdjF7yVAhJYk4v3DPxczQpMmvhC
60rnlA304/RkxbDtYoAoU+getWg9KjXO1yRC2U+HVUVUxYe9weFcgZsfOhOATGnNm4mrzkeBHpFm
0Vp12o0nlOOQZVuGbGzS1obU2yJFjFYU5ArmgBqiSGhmMzFi1TumP2j2mlXVvmm6d1Lbm2mcqOnO
1i3VEaKsDpPWvEg32aVeV3C66h+jGkx+gkHKxl8rogYxduxOimkBHtK+JBifPmmZfcs9XU7fAHjo
6TY3lnTIkHPNz5tVGQF6Y9QfAHrqrrmyNUIRJW1cBc2e5Psm6cDCMXajPBaFzXYox3iYYryTk3MI
QgYfL1gOevHetwpStNKfpGMRBkhYlgGQ8sQl0OHvWdUp6MgsNfoeZ/5nOtCtqnqPwcIfqQPuq1UT
TxmhCF4bPDnLQYgFpIBlPCqboGqO+qA+dQysRBGPaRXthIfpUiqLLm58vXJX8//nJeqqs5p9yDdV
Y7wbaGihCWVRjR1ey2bTu+yi839wGuivK45N0F5sLaLe+KeA6UPnzQ/vY1gV5rYY7NdEdGdw4Rf2
/RdU8Y052Bsnjk70fH2lpbWzg+aex6tgGu9Rmh0K7UUxTAovlJOE5aNX4qR78lBPsHKibsmBiMkj
mdPgIPShVJNspd7Wp36djWVR3ky3XFTU881mBymeRu6c4wTY0WhvLTXfhVp4roS1mvOEWbBs+Cjc
kAHIxbzTwpgz7F0t7Svmmq2GDbNr0Po1uSsHMi0OESur3RcZmlW76mXzmcaANakg3UmDAaUD4IQU
Sy5lYpJOp2KVaQOfnATprZi/U2h+DUPyrg7axTq0CXc0kyUqwc3vdMDLqrr9rVe2jgqGcsx+xjb/
tK3oUacdznuk386sD1V7mC3qmFc2tAOuwsQ+ZOKh997B8LItKYIXsugrkJOsQLniW7rzjCmlpPR0
CQwuAjTNOO5lp4ILkB/rqEQsz9e9TgdWNYRfpooO2D9t3bqUdKB1OZp9up36/p53WAglBkH8l+SE
B/bcypTtvMr+pOBN4af0VpliAZIJPxCF2OS3hYXjkuBZhxulYqh3CvLQSW1/6FYKEYReroIhue3x
pSICUZyUXYTr7ND2dpGyjLXiWtvNBc4Gv3C98m3HOpjKsBcVSzeQHqIcT0aXnKdpYKmrLQItxeuC
TJG7W2kUt6ynyA0HPkOCWGf82FVpEo13tUuLOaDS6D5Dtc3APWS7aa02yUGK4WIoOv4H81lE+VvK
9WBoBvIJ9b0vxWPSiFTKp2bW/ywMqpFu8+aZvuWo30lwH2oJoV8OyKLlJR2biwV/ujCJJLkApdhk
pnb7obvKV2b/CXOaiS6dgfDJhqyOoWUIpWBhQQUIh4WduJ9Ood4KJXs0lFxCPzvyMq6AcSmAL7T0
EPMfrscmX3BR9KVOs3QnyL/F5IWbanjXJ96eirCPNmXfbd4fCUavs4mremBfXUpWHRXko2yoUhgX
pZJ9J6ZzTQqs2bXo7hILa5xxxKoS94vYEZV9syNaZnhpvGndmfvFV2Z+azHGTEJKBdycZvLVOiCv
7CKraA9WYDBsNvPv00j7VZuZcH2/NSMPV8WQkTWCPqnLo6kjU3XJsJKkqeyUOisv/XbJRcJCW+Es
O2bpyZU0vekUrPpmxdItscH1Qde0qgOFLqt2MEtm7IGln+kiJWycqzlxLdH7DvsFV+G0anK/02jM
HsK5ma1NtmV+h+JIdzA/74LAxiMPHIJh9cKNjV9NwYjlWMUK9LBBarS7cFw2W1WNL7HZ7ptSw+8C
uMuBlZcO3K7GDKmL9OxPaukfnqW9RSRagYUNFlnKJkDHzS0H9BOWpyitVk3YXbo0eRWgPUjYJ+FC
1bGTtKSihr76IP/BC5H3B5mjXVKeMczccGMsx4ryDTMeNi1UZIfaHW6xfpuAATFhDtOnaPDZ5N3W
bNNjFQZHV87zdfJttckBbFmxTNwO+ctw0YZtdpX9NjJf6dKbNDd659F6bfXp3MTTbzNSTcQowIvM
ALNFyS2umxzvQ3w0POTPsjkA/6Y0F3R7w7I8HCEOS9mzX1LLFy9zbtIW1VzF1G4iFfNXm2OF1JVN
55QHt2pXRZTyjivgoFXFtWNVz11r06riN9colUSTZxPi+YQNGBm9l0B3qA2lj0CU/Yo8ogofU+dm
Dq12SgGuEXweY/MxEi7jpfNl4OxeDMR0QvZzy6zvT9RORnBkzIYeDCLUHUij7AQ1d106y26Az4Jf
BQ5BhYOprNwdRkLTbySHAZYrv4jszz4T1jk1aGCX3TbS0iOjnuUPBLG1P0xgM0vAvbFRzbfA1T8b
eEbqWJ+S7l+TMUcWAqS2rV0YEo21iRXKCtJLlgMfVDVuFrxI4Zf5xJvYMtfhVTrJBWMpr7rtUEmB
QRp92hvCfdU4u2hE+3O0DcRiyteFs+75B8mgfWb0IiliYO6ZhI6ZBD+i+sgYAgvsY5zr67LCowHm
PtnEEbIR98MP0yJvO/Z9uci0GppI7LwoprOqwmhrjfju5lcTlH62ZddUyxI2g3D5JnZ2eQaPVq/Z
4uaJb8TJp92AKst6LB2pQu5szPKjPoF1SNKFamUOi6PwPKQRIKYY+5ZTsScgf5a3zbNGHfQF9Wwb
ah4DeJd+Oar5Kis/xq7LXpB6TtISvw13SkBtA7Z61qy8ab/osSBOFrlLs9J/tcCjyPlgD5WD5jvV
CxB85Pj7P0T0W1bCAfOYbnYJvd+Cea6q0LIihXShpZHQc7tXgY+IVug/voQQ/BBngIAfRqBsfCNm
29i9s/NHxtLyjXvqOs/E0bJhulTZ9D2perwEr7hQgvQ3TsG+aeiaPgZC0jnS7bFUeYkfWkhMxtiT
P9cfRSlXVWoTRwz1VRx6W7uwrIMK48wvA71bGnX8ZUtGsiRSdxX0s27wWAiLn8BiyRQQMQhS71e3
1auKGrCFtbAeS0CRWnuPjBp5O48+HRcTCev2PWyHbo06Cbwi/qEVzVtQT0ZmlS8qTEc/oAiPUDc3
haI0fomBHHodkwRQ5hcJyXbUsxce1dqXkXlFuUa/bHNsdtpUbjhcuWEXxcnV9rVbHklEveLBC5ZC
9K+mLO+2MedY0x9dkZhSYPz7M/ZpqXc6Q0JLFNokUNoDchmMdpv0Ck6BAFyLxIEJQ23YBq3cdzHL
GLuaxdwKa1qrp/myNr51ML+EKWxeJrDxkJlZ6NvHxJLI7ZDtdWPnBQ7lWi7IKy3qVvAcniZWy01h
DFQ+FW/kOP0pITlXm5Z7Uvq74pRM/P5UsuMkElMthV7tyWmuQo+omBhfO9dYW5p8G0NjrY32GnGF
aH5mb0zK1TKWRHERxPB+qj0Bm2vJpCzCYjF35Dlh/Q1Eu4UKSZcamvmLZvAimhRjPZ/LguvOJiv7
jisiVJOItTdgDuw6ghETeh2ycP8vsb/pw36ONlZCKe2t3rvZEg//pmaGW9CCBX80tO7U1rFTkgM8
f02De1AOKbkYvu2huEut25iavJkxf2YTzjWjjcIzoJhLks71ij1bty/gAPqjx2AtIxR88sBf8K0Q
nKKviDqN+VL0DwMd5ZIDLaja8E6n+GYoqCsb8qerpI9GGORFI/GqVVSYGaiOZzvV3zUlu6WmvHOU
bmMleFgsxuz8g8YZGBTmPsmmjQf6UUXtxYzlgabynSL9pIh7bsUDRwCY1V4VRXLqIS3CF0MC+mRf
Lmrze1Dsk9uoX5lMF1iSTiInsaQk1U2BzgJf5Vra/LKH9oeaJLHupQum19jZeNz9SWv1tSlqtk8F
WSx0jrSs3o2EZGGXv/ajqfBIItXhwNp6zpQymyXAEyPrkGjTK615ybLpzDczz3b1xEg6Tbq9CDzj
YBbYM/RUK/3BVX+t+sOw8vaYJdzsuFOe29q9yA5raotX94WY2KWu1QBaEaRFHeLQ1uP15rIx2fIS
/qjLH4WlpqyNgILM4oEEiOWJrX2v7hiMX5BlPCR22KZuCCWxuU6u/i70Yav+elb2LRuWv2b4NirR
D9b2jylGyXI7omrT03N+4yl67630nipInjQ3/IbjljfRrusj4KdcHZTp1a24dLVos1XxWbreEyG9
TGAHknMGv+B472YI790GBZI6H3RQHbU2fi9K922y8xUx9Jc6b/FFk38cAhTvAmI9M7Ez5K8NvtUp
0v+NLgzkZLqZJe9XaySf3iBOpS+E+PewUK9ROVyyRjmyfr+FzZZKxmPpJDsdwxR0mn3QlthukTY1
MsM8TxMEtoE65cquj6V4JZBPL55R/kHUxqnmnqFeFtwPPRXMV+LbXrD3ymink7kM3RILUBh95erL
ZPBfSF1fF9E/NXTOupf9hEZyrG39Nn/WdAIvTdaZOpz1gZeh4H7TYleNcfcAbLnHPc8QUZVHSRaz
bsm2qYQ6jfzVIfycNfDKS66p44+w+myBXeEfHkws6R/WlDydTP3uLPhQRX8hbcsmBKuS9dPF4Ttw
k9WQ0F7cAlQCIwfqe5eCHE8a48A30k3tY2d4Z02fdixeLhmLMpJdUNM5g8aGR8Ab3+wxv41ZSyO2
9dl2NJfbrFKj6H0A0BRFrMTt7GAVOQKvuNYNgpT9G1nMufpYYubKy6/GNC4KABItCp9RF1wQ5tkg
8afG2EfDWH9x1fA5Rf0fGeyBq0G0beUn5u5NVDGCJfW1LsKLi5DiF/VKFhCrs/pzCtUjytZOUGqr
cwar5bbuCp2K+PxTjwZQgMpddaYHfwsmiTz+Kd34Ch+GxqrsVA/tq12U71F4a2Rwbk2H9Lqyrwdl
8CvXPeKX3bRVcSoJ/edatqcfjWHCLl5z4C6YYdx/Dodf4kgICtkeJuTeS51NG0bHsC0PVvKdOsBt
E+vWTP1T6PSrwrK+RiBg4C7eUZa53C1n33IX5ezjp6tbh+82XF42PNWdal5cZBZX0kCLEmI2/UJR
KLiNPFKvbcQ/VNkt1j2jb2VTOza6vFdspT7GwF1Sy1rLCimgSY6WjhShMn4E6NDCAAGWp0yQad88
RRZ0fCzuzsjEugnrKzw8CokNExcQJoTWKw6w57aQDfhbUPWsFQnrb9ntP4wxJK8Ij7vJnWusog7q
wQ472ierj2VtUwCNBZgSUcGyXdQkaU9RO0uZLrEOm3+NkDiXWPGZZKBlTIa1Krl1YenH5lHYNICQ
j3JdOJGxcZF4E2hviGiRn+DAozCT284/c+RuFgUXtcmJ4RqyZclNPlSgfOt2tKz17g2Vo/Eljp9V
wnaafEGJfzKtFoW3aJOk2LSmQDxUmxMcabFOZIDdr564AGLC1AdKNh1W4UsStOeqQ2YoKZZlKqGc
sOH34GlQR220KXoxet9KmKMLlf1WU0sYeIStaVWBi9lmDRHahLoB2mM2rAxnoZCpZsrSdk0EGcNI
VlyqDKdr6URy8aPaFafscG+S6XO2ifTIqmE0bqLIPYBnP+QOD6Ei4Wp3ryoeSPYBfLVr+hTCmiWt
UgFfZrWryeGf1bQ7tq0otwDh+GY4Fshn7AWo5MoVnt4LEEMEfE95Dk33huCV+eRfQBfU9AIrADcz
QbN6vJGEu2EQXQAtc+kwB74idbpBgap9XmksyXMdUKbMjmImhpfnVjNORePdqbvFA68Y9z6QSJ8z
O0VbN6nmu5mnvhjlR2cPZ911llyhASdZxJ6RqBQNPLdm9rjWMV6gNvsDkaldynu8DwFbZuOPZ3Gb
6Cbelq1mIU+l408KamFdGOIZq8w2bmXuPQa5ZUlbC07ysQAdY0Pujtli0ZAdERIhOZTVgJPj+gzI
gosL5mZIE1wRNRbsYeQ8W7ZwW7KrId8qXUF8bZ4pEwf1JwW/57LqVjq5J5qosj2ojounhi4Uxl7d
WGkEHSm7uUH+Sv3rg2TzWR3IHZDtkzJ/9/ilkUSl0JiUVxRpF6fRtjazPr9p8ZsWXC1r9nyYdQQn
oRcuEJ/+lNYBHemMfqmSICHjQoXiOKzUIX3PDPlmlxYvnsr8p7X0aXj6a6PAw5Wg9gHBWqBk40Qs
oqAM10W3y2rAckXp7DQDN5IoeQ4GmPuOFilrz2mOQ587SPIpzGulY76scEbhKcXzC4PNor6zDTt7
YXgBtnevGJks3MtQVfeUbNOK9RF1iDqTTVkLXlmJOZ/n7glYOMbRygnZjk/1SmE7zzosZez0C6JG
J60X4Mg9y1tgxvAti7XIyIVLDYS55MFxQSc/xEtSYQ+ClcC3yA0+tJoN7ehsBsHxmmQdcTPOwjnU
CIMs39WDfQGms4DxxqmB/giGLzzJClB3lqU/FFSaKV5JnBOtXIloPIZ1/axC/WeqMMnWQnmE1BlM
Ht7mMojThakehrxG80qts1vWN6v3XmK2JRgogbdp+ofNAAz36taz6e+q/h++amI6I5R14x5iDVtM
9cUO3qiCMRZ6h6YXG+o/9EBOc2iVxjYI5D1RuWdw3hF7Rykxq35V4GcxsnynqOUOyhmu8voXYC5F
nh68WTbzix6Z2s8Ld18ttUjusclwQDDmlFa8cMZQx8aTkaor/BYqrNU7TyuVzoIAVkKDsHfstOJU
Wc5705vXph6Ps4Ww0pnU6/nM2+d8sxps0sRGsAUm6edUlN+8r8EYzl3FMwMSxN0Sd0eErrv0QgdA
RIUZLu3rczj09xLqBmEUtJh4nAfe6RNuzaMaU7rEyoM6DlsJboyJY+0aCvvGkZhpppm/ZPvNvT3V
sN3ZEXmNu28bhyYDC1bZKWnxyPCZGxk3FiWAkm4kmUmCfvb84DaHroBKxpVyxJzlqvnZmbMyKNVD
ifOOKzC3OZweHosM/neMZhuJ282Sz1T7CiurOOwY03W8CE1B9sosf52Y9VZzKoChLUGJFaCx3bfR
FDTjsD4RFh8uVyFULOZ4a250cc1lpGfFsi+xXZHp8qVaUuvGAtzoR4+C5JxSI6iorVBOduh9cwcO
V6HxKgTpRup6zIXK20q3860VJ9OZWwTQuxH7TWmyXjKj5l9fyWdkym7FQcGdbFDXDE06jL2CzZoZ
PxxH8JM0oEiH8cVsxz82WDht3ObpCjyLGvVrXjHhqeeGnau5tZGh+IwlU2raIRY29XoK5CXPC7yE
BhDYTB0WlZr9KFhL6NcNXgHpLz1JLGUoriqvS8bdVCIs68wULMjUBT09955vsqK/YFZatEOxHtpv
oFK8jjNOUsNTNjplVj6Uxp1jyYOom9c+TVK/N9ls5CGubGK7JqOm70zjTim7fxyaC72td2XZb4TA
tBG1yrXra/bz0uF9GDocUyaG6JAmsEy6NfSK776O4dWTOJCkl5ZTqH0l6VZYdIVw/drQhwtuNsaT
0bKM6xVWGV3GAzMVfw15o0LDWBSVtzoB4oB8rHErLnMNGhk10XjKFZoy6dwZeVtkCknBrt1jVn8f
eYQWQR78KEm3geSdLyTHOu2B4WIysXeHg/sMrWCHbGYvRVV9cqncVYF5V/u2fgXCZsxqY6WrFjeP
VQ372OPetEjotA5ttiywFzUt/Cs6jvC2gG5ksYU2KZ5FhM58hk2equCzU5RHBCfY9CSTmvaKb+5a
52ayHOx9klusNZW10U6/KGpyicNVg6ZVrQPZbotkPORG8lYrpruQM42cmxPj9rYxZ50kI5Cujrsp
baYlAWhCUq1c12D7dPkFyA5zjKFdsmH8aah1z+NpVQdUulMioLS5vrDG1uYmbRKJdY1VZJQae0u5
UJP63MXRua7BQ3SzENupP04bbukb5AXqgPkhWekk8fuoxGfLTBap5t31ENNj+KbHwT1nNWhO8X0s
vfd2avGGpw37/uGsAJpm77VBx13Z8YpN8y2I77SOX8xC3k2BVz37I+j0E2tAohzBcjJFkQneepKx
sqfM3GQ3FzW8NGHo63B5OPVpEAN5toOpegBaAktRBL+a+FeqlAgAbIpIE3DQiwySVvKMO6zgSvIg
4e8sOvB8a7f8tFssFCXugJ7iq7RW7zi+zl3JlVZidHbiSluIyEH+9c7qKLqlLEOP33b7iBWEbjLV
HzjJ31krblQVP73u/UqcqvhphleaIX3PDE6Z0B+0TYHGptTAi9dOMkOXyYyWRcD3N2l/J8y2ysYZ
1X9Ehyuf9XqMrsnFwqzRgvJvNf8SLq+tED8ATnmuLp6TLysW2VX2J0J1DYAcIyGpt0UizxIH+jYs
0YZpfRjc4OqG8P31cg6zy89es15ETpFXXOPkBfp56HtjRwkGp3Xt3QwqGKqJPFRMkUqp5j/YZ+7W
eEGi38K032G6g2pWdDjcq7+4n83y3k+eqU/PK58yA5Y0to/RRYdUe76TvDduVl3dKlTePgm/hia4
mBRAmDNvrjI7kN599MPcuVPiLWafd6dsn/x+ULYaeiZjbtKBRcB37t/sKsH5Ltaa23Ht6Gfo9Wjj
LmsO2vRiRvFfWNsgg43wLruXgXxRrMmrQn7Y57MklsxktSp09S8qx4teEdXijHGWxkcpM/KUBk69
yTK3RgAtaHg6OrO/ka1p4vl2veAD7XnXUglktRbDH2cjLQ4PlF/YPbYKFSZZj6P2aw0NU3B3H+x2
JVtGA/UEkvFkq8GLiRcReqa048ek78OYpAabYfZHsfXR5bzhh/pWYRxu1PiQpfHe0R46GVKDhUZc
62vNybeqa/8U2G7hcz7zpjoEgj1Sjzho2AgK7p8UzYOu+z/TebEZzFzI5lPcXMAd2+WwVSLnkMXd
S2KpL6plnOa/XKUetdpdi0J/IWJ7Tk1vJ6psSZfghz7BS0QBOgNzVJZKnKwsk0ue1sUtpCLl3kAA
WrwPHBFMLDu9Nf+Z8XSQTv3jdN6LJrxLyygJ4uFdG91dbYmD5haMNmPKFQPr3lSyTG2ljHx6ET51
XvXMw8dYLuOIbYLFrZGIHyXe3A8XxW/vEmpINb6XhpDc5q3wrUCdDz4pHPd88HVcs0Z5i/F0VuGI
t3XCGlDit5gFNTvFJ57G3XaU3Ybz7tjags+aXSOF3gQdlHd3KIB9VFhDaqnwSI6Gb7C28ES/7Umd
EDz6lTVFDQ2gjjq09p7yUONjxuV8jtUGrAaKc1CTG6D25T3UrD93Zgiq7UaT6feYRazE1AavFKNT
OAOWXOOrVDlyNS/+NSKH6JIXbwvYapTx3Cg42ycTi/Xc8zuTMwzNsxXBCvYuWLvxz3LZVQUDP444
OpH6iSZyNvuU1G/9qhisqYfgVvP1mOqIKs/J8msJawz7Ack+juLxasXuPU2gC9iKistqcJ6JbYV7
pyHGK+OcLClvdfLnvibeTKd41CEKwOS6tl9U/e8PNxyq3UzlvQymf4yvr26fcLrNP0+Y3TzJw5va
lOZpcZ35Y6stuRvK7RB9iBGudemgBwmh7kju0iHooATPc2cW6JVPqh8ZwrQXcWUzNNXx1q6US6qa
f/bw4c1mNlxZHCwgHyI67ws4EYvIVL9L1gF2mfOMo+BRMuQxvucbo+3eBg+Go7Sod0joe7TV4dUl
kd4GGc8bMdGU654T5l+BovsCsL3jUAUKD2bckO6mb5bx2WP5Pivoo8KYr8fDd+FwFOmoTtOxh826
QE3q1p1ozg0zAJDcg9BxG4GYgeLE6GUI6JkpZ5iSJHd1YM9sV84rTM2jR1AFVFPv9vAcxewmsLqj
goRGN+dNIQZMsm360zUN/iMXWGSkHi8NE6mBHQQGpCIj0kaCHbM+2+FAXYnBOcu8Iaox6xEUNPmx
E3yM1vAW9CruJTf56riiaw6JuLl4NGmCJ4t5yF7hx4S9lvLZg+YMN4egql+FiN6qEp1MCJ7z8z8M
EzVdMbqJ6kQJjs38yVpoMWmV5iuUYeGkcT+0/CjTjo+6JXjV4sAjxUjrYzKJA2A1dzHF7ENlevDi
pF/NtuVkiCS2j6iAPLo1epIe9G8UG/mj92aySlIiHYyHCw3YAx+1sfcmanFne26rLx0ogCQ3eE6g
m3yNic22fOC+E2jah4IbaOTAFjbKQME1CgAWANcCqZrRctTodbdK5Mf5wUrxFZmvecGf7CUfvYc8
OkqC/1QL0/JibHtyNB2/XakyPqk6CAeeumL6SER5Kyymg5YgEKb5blvVfBXFkOOcVtSlI/SrR1WA
GrN1FZh/F61F70Pax5u2VD5I321NtcLYX/0lnvbX8GUt3eSea/ZjnNe7KFME+BqM6drNtOR1TDbR
EB9ruuZyp7xpXvZFk2ujX0l7/4CgYa/f0yfgeDfHIFjWVszJcQNmYMp+Va8E78bVus3kifXEtcMT
qsJER0E9iwB9tUipo8CNt/QK+1/TiS/EyBdYpXvqwMmLu8UL9/8/s8yftkowUobvo2ffwactesX9
aQrmwMlFePR4J8ylWoOtXOlwOEZDdNGNa+IEkrPJIlDWEqDX8j1uP16N5jofMLqaWv5h5cGz9fJ1
6O3sMPyMQud11PnIgUvzAE7J0XSQFTP4wVAiswVmm51mRRzYMYDKAUgI1YkLy2I5o96mhvbbDqqU
RWcr0EdWSuc+4nVDq+ZTQkl1W/hPA283+NmE3lHd8Esgtlhj8VqE9a1svR/Zttw21U9XYKvwsNg1
eXUyDARHF8cnfaqUdZk/SWx+qHZ+oG1tSX8CjQ2z/m0XPC5jXftTm4cA7FjR9N6qbt2fepS//P03
oqYrW1XbcROW4s813L9c79ZJU7bovsOqsCv2wQXoBvJ6HwNAmyhf2UP8RUkQZ5KkT6rQjEtu1V/1
xLe+jzgFPK5rGg1MTl+SjA3yl4Ty72Vlk/kK2AmgZkm/1Gj1DEif8S/Jsv4ZpXqte/0mtH9mER2K
tDllZfdrcQFYClv+TkX6YrIWn1eggay+uE33vkqswM/fwLjgiXJgCht1g06ETzBzL7kikJGM9se2
0wdSTyJwVHdkwwgV0nHC3wh21CXP9K+gUheN0X3HXNpUqI6lq8MFnlXvOiECbdvaawCahkIbwiqy
fSvN4Egk64J7W18MugBtadBCy80lsutVj4i6AjZzzXXnz3SbNzIOL7FpvfMff7Iv5F5pqssWH4iB
BVaPjAX6mwm7QFX4aH6yqX7JY+vEaj4HRW1+j0n6pdEpGx5xbBGtrZq3aIxPQoH0rRosLqAhxwd7
RJYzCkwLQva/npTHSnU2PbQa32o5IflyxvyVxzD4I8ozTt+6Ngs41VZhz4pvZXwgnowLoKRLPVVe
8tDgDZlNf3YS3Ks5aphUH/iN+OXaQBnNt9ZytpOtCeiVzkAcxf6t3jDjfAcgsXGf4dPog5EenYwP
hfDobHspGTk9hnq9+cva6QNCKzmC8WB0NExLrRoXloTwxwZv0QbOA3fXwSRLvIjfvQudXvBKq54V
osejlKPXzGsiTfkI2YAvorhJt/ocXUkLvER6w5IuCODgDG11olGFUSFm/Ujo/+BQmtzS5OMWNOAC
AAL6mtLZ7AXqI21nXwrX6SVOFcj9jINZUO6SZMClq3E8AK6PF8Jy/xGALSzzT9akBoOYjzyh4AFp
bS8nD0wWqYo+qxe4oklqJ9to7mOyVSeApylZZVCSY42YPkOcE0oovrJcvjqBgg3T62emZhX4GSQU
0Lt8Mwr2HuiovE1rD59V6zfsX0NaDXzVRkpPkYHNTHf9COsn79JxnfBC7toU3wpi0SIJlYdTZZfa
yIdVGVTc6eal1k6T+pUZDqJWz48Y6kvbii+Egx8uwb/VEGFEabktKBMgizkUI9kXza04yyK+aiBs
V4XQf402OivElvn8YZTLaI88XOGL6x7NZO4d9dHYCuFIGTi+NVzCgcMfY+8qzdh98vnUCSJ/bsLQ
ad3ioXnlbgQDjuoDWEF3tZ9pMkEvRdecbk1FepfBTJFCBk/x4fr/Bmn55iatvQgT59fVYVXZicV5
7GUwfsJ32QafBFD3rkNZ/JTRxajZ5sKiV4leEL4eEQsiqzSbl7DNfm0argSadJdmr2qAz0kODNrJ
YH/hQVVhr24r85Akao8xHbam5bTJEgjsqXEa7CSlePYWHZyZGoO1515PIQKTQRdyYZJHPg6xSHBW
VzAkVhw18P4q+pJ7EM6Fo7/lTlyuajV7neb+1SSAjxsm+c2wy/+UnVly68x2pafi8DtuJHrAYdeD
2ImdJFL9eUFIpIi+bzPnVKOoidUH/TdcdavsCPvlxGl0JBIEMnfuvda3EsQA9Q2z+oOHsZtUe/2P
M5onQtGPnqBPldi4olyh/Rkd6zb4nPasCClxzlw9Zh7Htab2EiisSCx7kDQ127lT62otB2Yltgaa
5TuzNWpkUtopTIO9TgS8FWIKyieqp1iUHtndyQttZ8QpUKuU866Eeo4r8w8Mg++uiU5QB16IL3ll
1kTwmBZfwsJYY7Jj3ZfPdOb0Owx93sLLtWcVgqsWLVaKsXmdbPj2CjhyILyfiT2+yZEoyiLguWty
RB6OvixctkP0pufR29pWu4oL5pamz9C7qnSwsvpJWHgl0+HJYUe4oxGT3NXtSUxzEhuN5IXZZseK
orjqFAiGOSndwKm2xmsF52umko2BxVWbeAo0+rfaRK+nYKrFXINpQsvJr63R2QVt+BgyomapI+nc
aey3kt0RkutjwFDHaSgkLMXpY7DhA0U+gZGxayxLQZuVO5i9IfnWpvKSeuM1n4hLSB4y2ptLJuDa
q5PDnYiRSH+VFlOpqVw1rtW/CUNqtJ3Tdu2DPXAtsKcBt7k2Ii7qQ+t+crydF7ZiVzgoeSpv3LM2
bpu2RmqWvneK8zNcW/fFKopkUbAHpKmTnxJjSje6tJ51jrqEahjmikBd0G0ZPYBIC4GDRYm3MrM4
RQBjpbB1K2zfAjq9oqUW+HhzLAamGzrkUJeRxXBk6tad43Qr3aRP0tSsfUGXpqsM8ewa7Ha2rCOV
L3ADs1a17gmhU3SyRQzQG8nVokMTfRfNYDtQ8e++YjLfxcW6Qoa9raZ8hf0z+TYB004FxXmE3GTd
Gp560XIrv9eKh0BljOINaqfW8TOATqxDlSM2yqk3lkPLJ3WvQuX7TAdEktYmrqeujZk2BPRMEHRt
u+QtYlICI2iR9gFvw+9+Inuk//XkqV4/0BnF/Ndh8hHzk1vE/OjJ2oZl9E4S1BkaH1hvz/wYNGvt
DdRxvsIijg1sWNYZc4o4itimsuS1VNWFqWa+Nc3gDfHPKiDRybE+9Jrqjqzzxx489KBFz3HExCeL
wz+5/xQA/0PKjGXcTFtW9XjrxNjwOBXd5RGMfofct7iMAXeW8jmGFmAqc4eR570W4Z/GcPf1rLhu
ZmlA2wT30sSwaZTj2p0yiCnQpJYRRd7SbcjQQFho0Kccsbuxc9XW0uAdNmpnIkeKLrlhHFH/W0wo
1Tu3/FPNqV2vJ3SppLdoNKobQzvqHMf0PpxoZ+gMewpwAlH0EUmwBDT51FKf0MrkkoCFmqogJtH6
brx5gGeSOdlPAAVVLrU5lDgaBiio75Rv/GgV8MOOWeZdNMhDLKydp+gsa4n2Ger4JTrT/0TtWpDO
QosxtXm4pRF8ZIMWQB4mHXIwu57zPSt0PJKn1fSMYaKYLW/VGR5pnZRkFvEFmUWsqheiC3DKMya2
PzZ1vqWwXcUVmi03/S5Tm1GmFzzYsCtQb782vnaeR31xoT8K5FE6OIWBCWLdqbUdKiTuvnUqAhAq
hn8IZ8e4G2Z/6I0SViZ6GsE1p8DvOgcLgSl7ET4gYw22KPomJT4zM2GyYo6XFDup8sv7IPYeanP0
93EUP8Fe12cDfEfPYDCJVTX/SJsNSuZAPwLSovXY2sAb2w6GQfUZrlDnfFuFyTCxJ9Ew1ug0k9l8
N2p5sYqH+kuFs+9ZzCHCFColZ22J+RdLG5xEVSCBpcr+wLCpIwaE8JR6YLEa60GF7NaRpTY0MrFG
AaJiPNAfcJsuT1ZNWjw1S7ooiehbDE710/SMIbyJvnLrpd962Cy6xH3HRkIau1Y8yTE88JlRgXVo
q2JVi5WjRor7yf6cm77sdts+wYKY8/pjEnUKtYNz6K7gqP74lX9uW/fBLObPu7YeYVlIzuHtk5RH
7qT5ZOAzUetZqUAI3BkorSK//7I+EtG9Yn9jp/dYwHQ/+iT4lJUssK9pj7DWsdzlc5FFxVZ13N14
m6+Gaa0sTBIEhVnniOsso/7JjctpETvtHqS7N6ub6GZEKTbaU6vTJ6XjrbZqMs5i8FaWCu5rvfr2
Bgfwo5YflX6lW091gWNsSWjpeqxitu3o1SM7h9nxG+j6C3h9mpIxB3Z0Y10s3jK090tR5I9dqSGU
BpQPjQLikAejnpVcHKo7LfPvp5gJPQgAFuxW3NHlfEXp+Fz76a0pjOfY05ldJcM1C71lOXEixG0D
24dDlZVtXJvzUi9h/enR9Mk99zZN2qfZMSOMQgXDILlDFrNtYVsxLYPTJwEjGF/daBxa7dOre3tN
Ekax6FH/J0a9qUGXWVl1b0bjRzplKLl0YDULW/jkZlYfbtuCJmMnGNIz6ankWIzPWk4QYR1aBxFO
QM+dFDEgLjdTTO8qQ+8xS0xH0mUGI4CEOnwG9VJqxYtqeW1BtcqT+juQZLx4xi5CCphExuNE+sjC
NeC6W3Hz0ldMs37dhvXQE6MWvo48vrY3IH+Esab+6KH+7if+0bRok5vO7KPXLqDL5gZlzonXeWki
ynzVi+dAI42kHq49aqKlsI0XHgoulezsVTUFT2n2oye4N9PZTew57DuIsCEwrwtVXEM0zXdKoMDC
Lksl4iMAs7r6TY75EldvRLspfKEow8iAiFMNlGazM19lZBulEWuE7h4KrTyMiX1shw6KRvdtqUMD
9iNM2xtqgmpTlzQEcK1gofLYj0K8XqHZ0eIqqawNHj7QmtsMADvZu+pR516xR+I+OEZuI0dCmJld
nC6WH5ZYEJTTsBkndK6JsLRVrY0bwh0rEE71UUHx9RP5bUqOfQasLywV/hVVFoJyWtyoeEATutE1
ym14GtpDr48Np6LkCoOKNdlQe0j9lzoiuF5Lm/3USHfrm+dU83EG+eestb6yeozI+Xj0dStb12GH
zY8CvUWBc0ep0S5MsDhRLSdk5OMOzsAV8yEpZAHUqQgaUj788SzfWiWkj3umvoCfywmriI6JIHit
7p8UWTkc1PvHZBq+pkwSMD/UT0WYlsusjjbhSC56kflLGomRcFMsarPDtJubZuPKjgI6+pZvrlyD
FOxJrXkvb3qJ0MeaMMBGz37gXRyzOMBHerIy7GZdFXDEbjc5PZYF/6O8G33vLdCZ6Eg4QKAlApsg
SUMaagH4eTsM8r0bUqBRqbcPGUvsytFYZ34bb4ZGXtq0e04rArXHgbY3OlRSJM2LKxI++6gxgFnA
rUpy+qUW4/i4pHuXd/Q17QrNRGgP6DhR30j/QYFzIM9KnOF8tYyurWKlc4q2bc5J5kc5tw7sDNJe
BpIfg4sEFV5Ui67XCOwhxTHIFU01UnczScsk8elbjeOLspv7wBQDIcChthVpipAAp3cFcykSb2VW
/0icVDKLn5jfVg4KEcMiFyhQ28FHeIKdrnCMeNG487FYBhVQnXVIcCTjcZN6rgjforI9Vx15Ajhf
EFQFp2RsvpoczJmq7FtvFnciH/mAlU5XubmQdX8dB2/WhZMBDOUIEdSTHXBjoNYgajPs9gGUg6Y5
Otn00VSsp/acLeO4/ic60xVQH3rBtM4pA1g3EzqRpqfUvd8+agcV9tFHpZ3JZXqzIU8xOfRXosY0
ZRmlM9f3y0Uqg2JJFDRntY4H0W98cp0nfnxIHrEK8Z+65IsIDGcJjNqgDziqNuFjZdtnsn8Q5wTi
lkr4ZzSNQ9ZvCwcWo2rtYoQ8UfhemeI41TdEh3zlO95wd2/X1WOTEjERBnq/svGWRnH2p0uGowZd
ZIkPk9GcOR14a+Q6NiPqGdr+1NRPUgcrKNNhjpMOHkgYZNFhj80ajGacxd5aR//Ru+oxijVzL8xW
0cMIgR36K1KdcQTkAWiuqMFQn31Uzic3+xPolH6en685rXByHzkwts8urd+7fEQUFQvIoEUnmVx7
SyZOrxPN+/l4ZiwKXA2Jju8VWQf60IqTic9F7Bu8TBObiS72KQFZUzHlgIdQa/mtx2c/eAst9sn0
SzhlzSERbrI3WuBqJeaEez9ZKUuaK79u38poghfx3tmyuM8jBK5j7953oduvpKjear/EFj0iSk/4
FAaTvNEU/fDanoAG0PyeRlruGnSmRYNe4W4Q49ZRIZN4/YHhulzSadtoMR2cka6F0MzVGNYkLNbW
iZPGaxf73bpExoSZ9kF3sP622Qt4e3VnFcETnbpbXmbmIpeHLjO/pap3dA/uLVQed5njf5ijAXq2
IVyLZuKgzyRYeg9jzBhoKLp11oLlHitWzMzSUP7mEBAG+2J7nEUmI3uSMeACwZi+03edkSWQJUwX
wZePY5MGkmY91ZIdgToP6UmSfHpNv8CPijSi8n2wODTSygcdf+xSZtVX5PI09c0wLsoSqNkk842V
a6h1Ko5XmgFAKbhFdXqvY5VcJfABl/EAzLIKCRZRHH4M+rWiz3k5DtO3aFyYGc1fTXSIQaVPV8zQ
YSwxmxc0rsH6z4F1ObHTDtlWVZm+xDmHQNuSPx0BSguSFxmRgltoc8TuVZaeM9dfNyH6QfJrpo1E
Ywa1t+OUBXlTT/q5imWXSy1z3SPFXhhmEy2debSG6uXTmA5oZGY2dypWBSPLRWikCKkedMgeGNm5
9oSoRWWOObxFkhg23kMb9achcHKsaS4iA4mOOepfDJTbLYvuArocEcd5c+JU/jl18Y8psUchaK0M
6hdp50iTarXpYk/dZbm5AXpsvPrLCg0HQmchoLNwAKhjPq0x6M+lLB4NJocvYY+3pEyR15KG562i
wfF3dpRIpMwtqddkGypTvDma2TEthWWdRiTPBVLzn2HQnCfDaHZQzLHNJSkzwlZ9RsRIL2sG5/Oh
Ld35FpIzt2e+xrFtgjja8gBXkJjvcClcEDId/Y7Un7RsY45lAU15SgjBLSlnca/jFGTr0G9cdAPC
LRD+IgXxRru5DGnjmV5532rdS0ElqQ/i1YBUvXBmvxmzjucMS5ELv586ilvHRYAbyvBAp4JzRJ/2
K1VPW5YgH/eJOnPqW4RddYmaNFyzVdorwd1556LaQWDC+HY3xDvmC2SKIp3n8DQHL1P06dYe7Soc
N68AuMzMGJbiGbxEuCR8D998wbfU++OgNWIbdFTUELv2lT8ET13mgtcwAXlEwz1i+3uEAz4VWPUm
NPupc4dDTdBy3NDeD1v9oerTk+2iqJw4+fZlmi1UX/64Q/jSlCbJPMUqdBN/MeTtp95/+uN0Ab5R
cS+3TyM4IhyykY0kjeFyUiF1o3CLl6BdrqRpsaFBRxKFczc4TOYx3t47g/OVEQl0SL30p9CsVQGI
/C5ht6G0GbcgtytumaRy32Rc/kHfSVueOS3hwNxI1Sj3g+vuRzTDZjLuSGZliaMRlzsWeXV2sLed
CoWmAsldUtpIDWFj2BQnzggHxHnVUG/K5NQ4RYzsV+w0awYK0C2cWzSokL3v0ud8ExGOZsW0dB3H
vhSukd0PY3sAncJAz8GI3HbGd2UDERDpy8RdQcHKpoA5dB0NA162mfsv3XVgtdxXj0M2fJAvtPci
Urpnsbc2dq9D1r21IvocidzIhYYhJja3TqQbKz/amV0KOgYV7YK2wZchTAhENBjtxrSBr3lPWgPE
P7bYb8OWsIao2hQl6wjxTmdjZhEOGVF5jAzBXxpz/ACNvoltfqUhzYSz6zLOpo+2yiHwi5IAb1tj
pmum1tJponfzCoGVlqHjb1jYikWec/SpElIMy4H71dGfySkrlnHIYIM7TtloiCoz6AlyYfjX4buQ
nK9XoYbUhMYSWLYPQCekI9F57YhX3UJXXouUeU1sB9l94WGIEvj+43Ss3v30DbfctnS6g5l745ID
tr4hS+6m+yRQDrSStZDZHhDWEF0fhu+RewmFPInniTDeQ9Nsl128UYJdmAqI+Mo6i+/7JMB7RpWI
4ZcZLD6LRZPHb17kvjonH5X3JAl1VUG010t9T+rWTrPVAFRZbLht66WDQQXQXe+va5fEQD+5VGFR
k/Br/mFakJ+zPva2re7T2mja5BRMbX6f2blaO7lgGdcG94gD+OAAgjwOAp68ZG1ZsKIe2z4KTyad
c9AChA37nglBpnY3ha89xk4zHuo0/U4xQT6kU5m+t+i0pFLOTuv1S5Uk+qlvmfikg7A3ScBILrAa
Z9X7GAP9uvzQQEbdE/eRPkCDHg7A0qBcQLarIrd8RqI6LuE3Ij3xFLonyt+lgDC88TtnQyNWR/vZ
cBzFHX/HNM1cR6MBOC6PKSxtuRWZ3LqmAsc66hqGZU07utkhdDvrNMgAjess7dD8uFxnyeAi28H9
HjfyTYtia4e2t0KZavdvPWm4sXuZctNas308o1nh+VJxTi5z8zB1bb8Km9gmslf+qXT7PUPmuo8w
tHR0wEQD9YS/aE9685GodDtVPb5NoaxVimlikYGte8M6iBumc5qNK/SFL1BFwd4nCSwb4/u8p3ta
5FO4Mjv0CqrKgaa0hvlaFdG9n9kPjCPyPfM1BnfT/NsGr9u61d3hoZSI/L3EGt7NwNi1gf0qx3Z4
S2pVosnj1vODPn8RlCe+NUWHMVT9xuTxp3Z1gA8OgLGWJlvySjABvdObMXmMG+0a291pnAKK+7ar
XqHOjkuFNHZjAOzgoqr2viuLdicLQJplbcg/wP9XaTHYb2MkDnSs8GkWGVKqYXgZeSRx7RNEqduG
3E0OXLWpSlYNhcAyqsGl+bWJPHoMDtqc6Wfhgcx0pweYqb/4BBy+uuh6dD80X6MiffJS+VOp1oCE
z9rqVihiwsa1V1nHERm7lFywOdBh1XP6yXn4ScRHfu93PQGfZcqj0ustMSJV/2B28ntiiUusT+b6
A6OZxHptMuyL5oeidf3ZFR4siYb5gqFln6EfPDtVJT/KFt1JV4TBEY+RNowg5frqFf2ou09HHOu6
CwVr6JDfDli2+1J6LyiTsw9XL/3HkGdqY8XzqLHDZmFykkBipq3pqTfQe7Nx13fDuCy15owyiC0F
yeMuTiYiIynBeAdKraVVtfd6kA4HxBebuPfMgymtveejZ6rYnU40BS3kE+2Tng4RlOCkeBo7DWlG
myUfTvNeFTQ+6okokfmXWqH6ELSaUUfJva385NVxQdp3xd7jMdBSWMFVMrbvjLuSu1YLna3Wq+m5
qeYkIBRQoUTxj24/v3AeW6SJKv7oqihWKNNQvqD0r4bBO0+KF9w7+rsYBaZKOeQ7qsVi11opxpGy
wiJQC3ITfWYUmUxK0A75d4Kg6nGAn1Z4hfpiAjItR25UQqhLm9xBUjrgnFQftp4zjdermqgM50gM
rHlg2NTsMskSMVTwmN2cZKZslB9zpwwHx7p3h3Y/WO6ftur0q8jrFW5UOBJ9jk2sV6+mwoyOGmDZ
poDcJ7mzRipUZU9sHSR34lp3UHlr+6HF/ZkjuCbFD6YyiA3X7LJbZGRnInCir9ZHcUca4/QUKp6K
plTQcTy4L2aAaUCS6bAGev0WA6g89qpxz1JzN7brUTobU78xArzGdj377iI9iA6Gk3YIxINbbRr+
Y611xSZVPCuj6rYx4Mt3o6BxYSfB0Qps67nrW6Z2NN0v3L7YPVHh4M58Mkpk5uQEcoxFbbZ37Zze
bN9nLNMNnGKsl349aQt9ZGpWy1FbVXBLt562G51zHCjjYlsKcZDOIEVzO4SsECJXri43Q1cOz1F0
UgPewcQS7p5gT9tvp4dAlOI5V88pRO5X3FzxK9iycThpNfLZkIpy3Y3+FQqrWCnPolCuW/2o58MH
XbV5JwyZeCYmx19dFEvCrB8ipkKnqGmcBxSsS1u64sk2VfhglqR7Z3PQnIU3dGMW4suIv4QT1TB7
rMc28s+jxcpri8o4IKPXlyKuPZBMvNIy8CKk14SilGY8rL0sZi7lzMPIMVlo+EnhrgR3RtTXG6IF
XjmDWJs+x1Brc9BlAHrvhdFBCoEqUDT6UqMBuzAruAMyj9kRiYZmmOQ+xyEDPrJkQD+w0znRmvfI
DNpL7aWN0d7J2nw55qnaMl46acKhavB0/DTdUlR8Cx/R+cbp1R7mKlk55uI30u2/FfJ4jC8NHONb
95sNCZ9Moo+Kur+iIv/9j+2/R0cuv7qvf/jDquhw25z6n0aef1rsn//jXy/Tv4Q/5fyV/9V//Kef
3+/yIquff/vnr2seU9C1XRNfuv87p1EXlkXm3H+e8rhqq//1P5u4I+Hxq+jK/+D//j3j0fT/5tiO
RxvLE77tCpMgx79nPFr63zyX84fg34nQ48v+T8aj7vJvuuMIwzRsy/QtMifbsu+if/tnzdD/ZvgE
PJLs69nCBk7w38l4dP8x74/RgKPbvF2HY7xh6f7/E60YVkM/dYLTTgU/BxU2IA+2Q/aS1vuQgqhw
ZAblX7fDX5/Gf5Tn6Jv//49Fgu/z9i3d0w1+/ceEPwtlBOjpMadeZTLoTmN1bOOjLpP2kRUZjVud
7MPEuMXAsd69nvMhOUUjRIbIuAUBxClOWMnb1HiIfbJ12UXjK8eFV6+Pzu7ASWOoco3dPpMbTSpt
MVXoaylCSfhz7OJYYRBjc3LLlYRvsioFszkVE11HNCydFeYW9UBYbR9YlykRHMmxHxFXRX/FM4Pt
6DrVBqbetAhLWqAEv78GqUi3yDHvqAw8Vgm58eBtyWxXdGhoq8CBSBQMz6SEYK9q7h2JvglKX7K2
wTBspI5UIYYpoDmeYLEX07YhzEfDTT1BS7y3mhIcjZejJkYlhyfko8y9GCCweQoynKTjTJvhllFr
tNyH0KkkmBOiAsu6AOLSdgRHuYSVIBK4zxL/j0drDglRz/SrqjxcLy+t7RycJtS3CekpNIPaBWmI
dHUi9WfGIi9/M2W0uGAK5RLYNubVD67BI2APe8c0dV1b2VcgUR8QmYcAyQd3gy+4BSJEW6Gzlqmk
cmrcfIltOFpXMMruXOE8URJi3aliHJSDsSoH+WbjHdk5rUMFMKDVNQGG69GqyWKxykHPBx0i0UEr
Do2HaVx53RNkGvoY/pIJl7uzAheIZTh8OWjU7oC+3syRz8RLcPIG5BcgmwERbZc14MMx47YrNIFS
I7Q5504VamWspV0P1qSOjhaqNIRrXoutASfVosspMXxuoW3vtd+U7gnAKc/cJTqhho3t7FzXf/N6
H/GasgAWQ7hmigJbh3x7pFfEJWCMZ+I0FXsBpBw4ci72YRCvI338RB0Ic98biqXrhNZW2dVzK1DM
qIr7LnTrRyqmcm8NycXuTG/pVCGq737AEu3e7MkaN53mmItADsaRBCtsaMFKhxpuxihpGCXRnbZS
G+M9MQCUue6aE32zroZQ8pjb6GHcHvmeH3OuG8iW4lQ3hwg0vFsMZMELd++GzBG0x7a7suGPrfoK
KK2UxqousYGQH6MRXMSIzWeCMqc3bMsuuRSSxIXfb6IFwYED73jvqphdzjlHcTN7+8NLmtv6Xp9s
5nvzBoroJMLmiFZymL35WaU2XLBpZrCQpZEVXwyH7Y1D8SboMzyVs7C4VitmSpgxIF7fxQxbaWnK
D6K5yPiTdQoLENbuOJj1KRzDfk2FX/NgE/+FvBi/E62kc64jqRKZ6xy7iUQVjSGMX9FYD+2o3KgM
lMbvH1H5M0O6K2oL35+rV4e4ibBsRS0D5zh8h/44N5OG4TxQwUoeR36EjeIOZKsII50aQa/P1LUa
XA+rt1+ghKWvdacDqoutk1j1o3JOaJyTjacaHWQzCR1ppZWb0pDjWaIVwvS86UMdUH8vygfSdUjV
yfiqLCf9UJrOBqMV5m+jqnfVCHxqjCz04GFADO0o8SEM40YPZ2Nv2UYHhQCyBxnIuXCQK4WR8Fg3
8bVHiL8GD2UDU7PgQ6WcJ1AdZXifkvwYtOVpTMgFd5AhotcO7kOnPXSBnR1BsGw0WgLbuJZ73yRA
LTLbm0qTeF/RB/bAhGwLYCtbOw5NMBBZ96xZnbETfQbYy8M3j+j/q2twthDY1TPZ556fiC9cgd1h
MQLUuqcfYS1UgKyxKjy8nwa1jlPC3WOXXVHhaneWx+r1G14WtmR29VHr7awSU3tvWTtbtS8Fpfod
r5fjKvDCsNd3Thx8Qyx2Nk6AxalvJvcYImuGn53FOhSb0H/PzHEGaOqrYABvOJjkYYa9vcu9ejx0
0Txr1E258hmK87vkXTHqXFYNDaVgvG/GN9qHBrwgv1jSQKb336LI6SfYLy05QVVsI4HQNuRw5gvP
nnAKD0G2byEYqsQclnGmaP36FrmX6HzwKBnJPu2bfWKBOabqb3TD5t5przIxyfdUxnvvaU81SDyE
XMGwNs0a6G551lLDWbuFeLfl5K61yVpM4QgNeDhiaHqyolHsZVJcpckwOqrMc2hXDZylfN95LFWp
T2sUageeUr1/6+zj5FUkmEEZjCpb7KuyhEKFxKRj3aE677ZJBxRC1Am22eQ9tkyMK1bG0GiynB20
J0R+lzF0m3Xn62qhI49ZGPYAx7KDpDlsA2VGe5nr2kKzFIlTCWSu0dUxZkzLwd5UtfPdF8FPrjb2
N+3LD/O+qLWLp/U3WOjXzhHXCEMpd+qrzmShTh9QIDCispkvNtOtsINL47oLElNg7kw30xDX0utv
NlxOlkluwEFtDJqRjDz++ss0zkJAYuOt8csfEXU3ESENs9y3uu4/EOuBIxL8RQmcCz/+awkX2B3E
u0yfImO6xT1foE/i6nrFRT6mXnvr4/AaWc0tkOZVzUxSOHUkMmKOy8yr748fcUjFo+/liCYPURvA
KOyjoN1vnW0sKl1/SlxmUQiJmZTy8rUu3BvzWFR1HMZP8SSvnDVQRcyvu+Qsi6bhNmgmPlVn05EI
iLA4vo5NRhdOv5pauS5zAL+YXz2pXYZZYzs64s02T8iAr1LSTa/eNQkNmEnzZXDxcnZ05qP1fP1+
f4rQpis6ydskg7kFdp5Ajk1gqRH4vnX+y3x95xeqK/+5gv+OE/PvryyQDNW1/MfzmxfIrhdtwsvk
OuVDpMKl0blLDxMVVO0raJrbfO2SmzXo363Ff2sqdY3S8SYC7Vjy0Bm5uhFrlhXRH73iTQaZcYVw
8AyR8maXV13TXuQAYosoHNe5YE9hvDDUe1cLN3j48XPMHyuippNGSqGeTrffa1/AUGEY8+ZO/nsQ
nEt7eufZYR01ip+U27NR6qWo+CQ6X157kXy08auAgYMXrAOO9kE/5mrCyaclGPz1Q8tk0xXxn99P
3MqC1xrxBYqy4KlGzNpwxa1nV3Woo7VnK2TuOGtOrO3vR05RS3afdhEpQ/LBq76Jjmrk72vvbqw8
N711joRRLdOCEVpu6df5mkmTyz2/od8fCeGWsQJrf9SZ5/kONdLq4BawLrnhf3+KVjT447W9tKiw
0mqgoiteqs79xHmI1neG0NEJsQN7O47pLoan4vVwiypEKXoqr+U87Jj89lwz/cd3fkR0Tu0gbiMZ
RujXck9c5TjdUnrSxNRsYl6DjajO8f1nNyx/5j8X3DHtFDxqiUEclHZBXrFjP7gP59fLnTT/e5en
67Gn3zA/fRyXrs0AC6SKiFf+6wuCs6nlFxgvsAP96Jpy4aJ+aeoT93D54g23+acNrBsUpXTuk3qf
gPg0c/UV81xYOletdeqFSvNz4HXjsqqGLVOv+2ZGGYWNcaUV9tF6uLLJBZkfAb/lXpl8HpQpMc+9
i81H8eT+PoPzBzEvIpJ5Kea+4lhAIk8Hn7mVsUqFd6nmy2bwXeanihncd+kiUBRXTImPE/6h+XPv
NPH7nOXVtMWqvS5y3puf64AhCJSaFxo+5SS5H20EGzwxlcWESVLTDFGzCS2mWTwLQNOusutuJeET
d4njXwSJarIwT50Nz8Uw9783ZOyOV5ubcf4CfYrXRuMdG63+SLrD/NewFG/s+jeabIeY3EpDPZRj
eP198MQ4reOONGKegCQHdtuUG6sUO4OMb9TOgtVpehks8Oilf8F+wFPHVxlpvEtDd/370xvk316H
uN7qNqajrm08XYOgu02et4cMsCpHPhzL7W7Iq9m2mJTU3dJ0JfiR6UqdemPGwArBdxExOkJyteYH
q9KRVw/aDlH77fcZzZvwmorxWsCzlMmwVh7QJlGcI4dV8/dbEClxKVoYaLt5rQxz1kx3FigO8Tc2
6JNbcRJM9EPUFuh0+QC0oPhuHH4TJHDgouQdLe/Vad0LeGEKVkYMxOTG9tN8WX/f6bxKFVV/dXXv
tCjm3cQeKIMM2qS21B9mOvzUNoeoz39GYrjLIfqwjE9TD68D/3Ma9XeKsx0GSsAMvGgcGdRd2vPM
dBzj6M1nj5kfFlhsj0aB72NiGSj0LzK+mnnL8eetZVI99+Z0HQsYFrb/9PvIaBDdtLJ8yud7bH5+
+mz8ymD3W+xIPK/XHmZI57nP0e8OF6kvPx1udlH+WNVW9O7HfCkKIa+IsMiRgowbsqGy8aicB0QN
B4bjHy6Qj98Np5XZ9+8ThyLiZnv9C3rYO/TvVzr5t989y4i+g5pYy4LlTmbTNez4hJEDODi90v9N
3XksR5JkV/RfuGaMhRYLblILJJBQBbEJA5DI8JDuocXv8FP4YzyRPTTOmNFoxiUX3T3dU4XKDOHu
7717zy1Gog/d/iqs5mMOZu6mH9zahB7yhJu8rZVIjkbsr+dfY0u+acnX7hj8O9HbYBcfjTbfO/Cm
UU1y0UwbHb/1XPuucv8nn3cAJ+ww1SP+XSB4ZkZidNe658mt5q3MmB/soR6vt196u2DzYqMcEtON
YFkms2fL+2W88a1bXM2uLT/ZQsrKuO3CQzt7yet7vQcGzlMWNi47nPaTZ9rKr5ujxUXMgSY0VvNi
0JQVw1M3ub+36zbwfCZ6jm7Pe6Wr4lJH8YFuz28I4gjw+160T/PTlmE2uL1o8z4RtfrB8xswNWyr
XX8ZvZivbDRHx/DWfsPC4PEN3ay96vN3C0CKL4wJUfNtk6SpxB1kMctB8ReB/zG/yLdVTp8KAMfd
jr2JU1HzXGbsS2zfUDaf6NqgTOKnlWwUOucVpxoIyeqhok9XPK1XpnUbs+Dg3/z6Rv9nmkXU80/G
JLibuviI3ORy+48d/LyiJQdo/hW6zxdm1HEZH4qJ5c7uRngK/UXH9T2/kY1NpqTDl0mba2VyA71E
7bFobMt5/cOIfJmXAyMtNrFV3TGBuepB/lvXAWe98r7PxMqU3eX2npRyuPp9uGvzdO823GDNusjp
0lrdi2XyR803eH7BOEj8olTvq5YajwWZDA27lLv5f/e8g6WPSYFNTZP8ni5h7DsF5Y/3ML+7xbyI
FjGqkniPWvpSDnxiUGxr4WsnuJQ4uPgPneb9VNoeuPT1tvsZlrjkSfuo4O/lrvblIrDkBMhh5erG
2bc3yTcnvtx+aTSx+4YRom3rcf4+/CjOvWyCou+vUac9Jn6+vC3+rKKJx7tjdhw4ZtNlnt+389Hn
9hFuqxT0FC5hPF5sEuBRUc/vSb2WeXYX2hHC7OZqagYv/8ww5i51CITG+uv2iNL3u1IIbEgZOray
f6o92jrzb5hgTesRT2OovxrmJ1FjfL55laokKrRSnRxu8O1FK/T6qXdQ8HBwcSW757zQMbrfsubv
G74SXuanUeKe4FQyv5DTfGxqk+iBuM2lM5+DHEft4pxqLEi/5999uyU1u6yWHONp+BxE8zSCpCkE
Z6tJv13NPvQ3UdsDruyuJcXI/N3pjT34AKpDKA/zwTqb3Ncw+kxFvRVNsUvnoZA1XedVbn7bM6N5
0RL5PS9w83JUZeKx6qqV3poXFTZPpK0vx/kQOe+pt4Xuv3ceCRa3fb8t3rMVWY750TI5LfGhbyvC
/DOZhV45I1yiNv4zRxmSsckChQFsVRDOEdaQvFE3znuom/drzaaCZ98UmEJd1T0Ka6KmmC4WuiYe
goq/Ik4DseOioctj0q8xMxXpisnUeb7Pt+XZbrNv0os3iLgOggpkfv7mfwIyRpBh7orP+Qs3Vfds
0GSI6Y/mEsaQJZ7QNP5Qy0QI0qPLkNlvlv6plf3Vc7XXBriNFkx3yLpxCbKWRNPlv1Yms5pX3TH6
8iXYY3GpQ7HWjYq4g/Ya+eKYWTgQ5w018doHBtJrkEVPASJwr0n1RdWpY9yc5vXWo/8whP7DNJXP
PpY2w/7rRt829EptSKH/ni/vfKOrKnj26+jkF+N6XjuYOHP45Ix/O00pDkqQGO/AzvJiR6/zcWs+
eMyXcV6DE4eMIhGcRVI8FxE6WBwAFh0bpIDX0Cy2ulduGNQd6m4A2MsNTfRLPFIepJOAsx8Ckkrp
z5f5L4FkjKwFDiSOlLdSZuwv8x/Xrhovepwab4F9gDNAwXoCGx6UCKYhHDhtrJ3nCy0CZHJx+zRv
pbcd2eyrHwEPajKxc/Kszs9sgAyh7/CvJeO1CCmjtIlnKiGfxn34q5Ccd2NSmy49rPA2M+8p0h8R
pC9v2/TtyfUnzC+T8TjvaMoFTVNG0Tc1skn6yGi+Wym8KnwKVYvaCXsHI2O1mU9d85+V1Gw0qbg3
/PbttplbNt8CavSYjKv5j7198gjYxu0a2PovFLAX1GDXGG5O66eEQpq3dUho0H6J8kytr4GMi/kw
Nt+YkhYVPhlASGX7augkDZJCiou9vcawNhYeoobIGQgj5SfOj/98E4OAjfQjixHb4rS5LWbzBb2d
5m57ilLtm0p3YVb9WPI4L2pVA8uM41DvvMYeOQaKjb+AKe21GzEO54wxnAiOWSR3/UNshNv5a96u
r26XG+Tux7l4vFWRNYE89PaIqwCcc3sA52Vbk4BQTvOSatrlHgvSzvXyXz0JfvF4U9kyVCQIZHs7
YN1efWL7ivn0b45szf31r4NSiWR00J9ud21+LHw1XaWZrQNSKfoA3TrvDpCO2/W0SvWqwzGYX96/
PtO8gPBZOIjQzSmeyrEiLACchs0tdDOuHfl833m71Tlzz6f0wubxrJMaCWKlVnZPKa1D5JPT+Cwy
KHQZ89aVcNXqr/88xI8ynVPk7ejV7/0vy4s3gekC5jLCU+JB0UoRYsLr9bcaEOp1Kr0DI+k5jY8U
HT0yDrGFUbQ1Bjxz8zkXQzXBzsExdjRyyb1hE1WTvyxiT2P4UJ1vv9qiC8qTjG0hhL9h9sljQfW5
SyMHoQqxaA05eU7u9bODAx+bB0AiRgPgSpDNY3iXevFbhZvZbLVibxpnKZlM0TjhY7be11hb+Qrx
/DFr8BQ2OuOFSZcrDYvkIaRL2tLXQY8fo9odhmqTh9/MVT+dSH1xU1Dxci/iD6RiPjOwkakO+2RF
vPqiCFnzXNWeReVe6Zp/FaGsVwWnfpw+LrL42hw3GoFIRytdFzjwPhxzS9e+hTHf9Q+yH+aBQL5O
YvWUVc4ZEQilHAc6WcwbgKvd4Z14lflgEuhEjJntvFdF4Bz5lvsqkkhFM2jTWdncgav7xr+EFdm5
RMB2lqF3L006yEZqvojAvZdzR9pCES/Ciq7c8BLE/RwpzOEbCiHs+ORaTPUhUMj1zCDaTZm6Hwd/
Tb7ONmqZ3iW4HKFLD3ipjHt6y82uLAeLnmFooI6OySILt9XAEc8k4cEmB0RT1Acgg93aR50xibuh
su9cs/ToHuP4HXvGWrTUF2REXFi53o2i91jKjUPPRH8hA4J+JhuXi6I3V3YhczJwaI2InxO64yTW
nVvTEKi+o/dymFOd5cZQ5keht1CGYSPNaQEb09NM2m1TTXfLfFCudxZhXGLP6B4G5OiuPtV0puYd
W5KAJnBoOSlyql5rCE3JwT0A+NLZDs17175TzA9szXgqa7WpZ7pOmOwF1quw1oihQPyCJsmwTQvX
wAwDzAERAplzYnSPhOPkKE/AK+m1dRZa+4vBD/ybx1gEKWFchS+9DBZFC3eRIIbfUGtjcoKZMEJ6
2DgWbK7eS1HY1YDuGHWsPN1fgak9dowPNoWI0GrzzKxF1cUsItZb6XuX1gwgaH0lBuolT8eabo1f
5jQudGldGaSjI9FrGr+jXPpMlFQ4kB6id/dgAK8jkSdhjEFG6vhTbRyoaeFmoIkN5PgCxPBYH1zo
cFA/Ca0NkOUTYLDJMV0ePUHf2cde6WsJc+2Bk2ji8GbFTXyyKWzu67g8g116S20CwzsCMNw++lNk
9iPB0gRUZjDgmBgu211q+R4Od6K3uvqZk9BnYlEElT6mVITylkdEU0lQ96qcGqCWWFEsZIRwBxk6
uJ16YyL9bvTDtMpr808tUMC2eX3yUQ1OuUdoUpRs0xZKWK6F34lkIl/2bkwCNkY+qb+HOZMJr34P
NZWtuhKSIvEmS10BVTXYpmogYAydOmhn0XMdhiudhFkt+LW1yqOSGiENWufEF7+aQoku2voCK539
rwGM3jAgXWJDfuoNMa6qCbGpQKa1sMcp46ZWB89oCKtLG2wHbT6u4jTrHgcSMS0U4j5uuQIa3Ab5
d3g0NaEdtckOj8ISV7tQ3n4cIYqB2yzuQkMZp8orHue+R2p5+NDu9KPd5LTpq0NHCEnUdP0eWB0w
1QZSXWR9S5/5VsIT0IMcWBb18GIFHLndl5Ghy1hBKEa2IDb/d+HK9lfef1Hs/T/QrZi6+b/rVk5f
1Vch/uPf/0mx8vff9XfFCrIULzAdy3Nhh+l+4Nv/rVjx/+bZjO+RseDT5AT8j4qVv+m2i4AicEz+
6Xsmio7/UqwY+t8sw3R13bAcXwe9Z/1fFCuG9c+SFYtl3PcC1DGBFwCYclDqqJ+vJ/rn9b/9i/Gv
k+t4QatjW3c9VvIBojUpGOGDhAqzGNrQ/ehSE6cd2C92a3PfhHryWM95SX0R2HdtQCDLP2h//gc9
i40aR8lsZOHaX/7tX1w+kanrdmBaLju/xYX55080hjJEPkwakTJLWkXkfpcJqmyZYTVuZy96r6e/
o6Xesv2k+g41OCKtEOLOJpHJSzVF+X0aoPUzEwYPWfqsIoL0RJqIF604+A0wDjS5xQKrABrVNtEp
sDAza8gcz3X4RAClOJl6VOwSz7E3qmnqbV0M9grCX3Ri2wBiRRInGzBMggJZ6yzR7EBN+BMnQJfJ
oyDweewNEDvMDI5QL/zj/36FHNObhUT/eI0CG72A7/EQcKVsVvF/vkaFZQMPKkeHaRW23xr7b+1Y
/lJ6gLbH1CuPKZIJwm20h9DvNgMowE0vXKz9eNIYC4wvvQHvpuz1L9Jl8NUTywLIBM+8cOkDWTis
NZ3qEexjn2fnRmjP1Bm7Oik2re9s0qZ6R0AwLdmVl36JaIaVbwL/b8RMIEvC+/hPtevRqEJVXCFn
XUlaP6uwwLHbDP5xbBLUrAkJU7L9suzCXnkO7Z209w/zXzihvrLG57z/5nmtf+pDE9ztkKwRvYJS
C3ELQ0utVYSfNlL4uDyxY+XGl5A8A7FakSgtISJCahyVCfqeeVQ7W8K94rPvRuQwVtKs+yZ7tIKf
KpqPX0ULn1VD8tOOnPlMP1wHrONrlYMnt+yA0Kt6laC/Wjl+fO83xQ8cs8ditHqWepmvHfhgh7IG
ApDCzEPVCjZ0wriLLnyZt/RNqwbrQORMp6bJBZTQe0SynK/NMlwRFsnw/1gv0zLEJlTjP6qGmXgJ
oYsaBV38R2fhbdEb+di4v8IdyCQMOeh6+bjmbHZWffWY6J6+6kkRlFbyamEDy4wi3BhxALUso1yo
akpgQqNWOU40r+seKotkjQb2zkNKuLPuSmvLcDPBKoXUu+nEqSeuacAGOUizfffDwAAPg88UHpxt
/vgDhjhrTDCWMStcFoQ2iVC0oEan93BIlkMWfwqcGTB2gvfApUHLGpcgnFL+Qrnta9/j14ANVcQN
hkOH4XIUHIuw47TvXrSqftHbYd+is8aA9QdT5DHoqnPhjAjUcvAIqfqefI5+UTM8QRnAaVBke2yX
w2HGXaecBcN+/BMVeBL8Ktu1/bdu7FJ3WfvksBHpRp6Ar00LmH7DCuw39wgIT6v0T5f8D0NOD5Qb
azHhYg7VUddNtEUkLmdU3Yb7SA6ZWCWF+Io50ac2Tqt0cojca5GL9vHStgEYF9MAJLwuf/Avc+ik
3YWQuDqauLh3iSVCYhEZhkAfkJIGV1eCUAAeb73VA5h1V2ovLp97yfWANcoBnlQVDAhZFL74QTcs
WLLvg54b7jsfGakAy4LZ7jpv1J96QAwleYICi85ZxtOX2dUr5RY3dYhfEf1tfcdYK2hGdADD58Yf
vsyERykEzUyVMli7stAg07r61UDmx2zbP5WWvHBgLPfRgPEX83SUqscw965sLXDZgvZU1Pu0Row3
wb3RU2ONdLdmeBCeayLq1sXoPRKhB6jH4HFC6z60/m9UQFKbgB5z7s/vSzlu1JjvUiN9jAgY6/Sh
Q9NOLOnGwXaLixvhH5E6D3GXvfSsWmE5cGaMTX3D7YlOVT9tckc88L2wJHdPjUf2bdbCnyjSTnF6
p0CM8RrnfffOjQKhzkm1zBtQ6M+mfW8noXsG2RutxvReBD+yu8NfthAVEDefnXgz4N1ERJd8sC8c
cOzjmerzdldEZ2+gKZ4ryaNqNnf6DBHVOjJrkLbVZrzr7WdFLCKPCqBUizAiM9C4OSRKRVQzSNrD
j7qA4zolMaEyXf+tPBLn+/dyIijBsJGnkQDLrYLU33MqYyKf3EF6Ade8QY1EVl5FiAiQV3ixKkpJ
F6XnFzWHyR3q9VA1AW45tcp8HqFWL8dd6mvm0QbJsqiL8SEcKQwMt+6XU2NYh/7LiCiqOJTorAwV
6NthaSFmqpNmR8AK8YI0rOA9g7VKUAHumgyPFQxogLUsx4tqJPXACh9RfUJTye7gQAxrp5sxeqa1
p5KAYy3VuXbFew6oAYM/wKu2pNvlKBaAFs/mVkF/XheG8eVmeJmwJC1KwUAqaB4Hw5eHdKp0IC/l
dz3YxkLeA5n8ln32nkcJI2rQIS3dED5gvMbLlFbvCES2taTza+bDWcTRRxSaP3EKyN9jCu21DcAW
Vwdxx5Rya2fGuzaQap/VJvmVHJr1Z2tMIWGBOuRz0OYtrVNsSS6Rb9xV6XjXpUT8EIv8zuU+S/AH
jKyIYBu9kynTnVV5ENWIAV4SSPGk+yMhHFBKM/POzqptAcWlw0GwExMJqYKqq8HWp40iJk+hf28L
vACNTJnXT4RaIrr1ULOqlLy9zNHUeujm1pq440cbS8voPmjw0JaSxHh21dXTjDu/knyM5uLKElYG
5SjjYMivasw2kZU/hDJ/0lNW+wovyKKrCodqT101q34IqLS42RQVOHaMQj8CXnlhkkkgdW8TX9qQ
F4AVQTiXus0feny47QjHTc6IsETtdCm3Pi6CZQtxTunFxjLLA7LxT7s4qro4VlnySS1D4ykzoXFN
q66vDtimnnJh7OjfPhF7lizGukiA1ap9F/L5YkI501iwYxLjnaiAzTK5EEY1UFeJb8OqKW3QI7bF
n3JIH9vEAM4o6tfMSD6nWlgHbBloYuEQWr6Nf58SuC7/DLp3yYWZrjIJ5LYKkWVkDOxV51w724p3
sZeuoyI20K8jaaQwGkbWIq/pF6aVbvzKDpkVNFupl++ZmJ4BzxBLXZPIp5fyW+UfuU4mpyz/xCgS
V7ozDVB2gU5BkccLmmhnHj0MnAJtZedqHn0DenV+uaMrTJ7TRqw9WfwQu0NboUNZjFuRflH74uYJ
2VJV86frsB9raLoXBoqg3DejvUpYcnFD284Iblqvee3jrvhwmpM3imMuc1yApnr1M6enBwAmhKH2
zoq1x8ps8TTPX801YvzcrgPLXCb3vsD+1ravFYNM+hQS9XVzdAP2kNEJdqo2n6dWf817bGahMVh3
6LTzrD5mY8saRftp4YqXBkdaO08JO4xEsuM2JUHDftu1L7IPvtKi75d1mEHUxdzsYEMVibtNgV2a
/WoYcvxAZH2QPvbkwzaHvQ2vPKErE2c1zs98H4w+SM0gT7ct+TgwwcgjtWqbz+MKAjTcLY4omnW5
ejBJ7FsAWtWWfts9aNHkIRvBAD21Qb2aTOPUVvEpF+GXLUGgkIG0t2Pz6I0O1bq0V1pBhwA81Xpo
US+D8zhkfdGdurH6NmvE1UXJ89WUchXBnUXnWqPN5gRUYxxD3rUu4jvLhTgp49A8wxx6bZPs6nSC
9LSQhxLM57km7wLXWoKooh/dk5Xn3/bM+mwQge8aDmELq5bvLPp3bQwuq7KAAbZXZej9OmTbOyhO
mm02rQvlGntwXc6umgVQd3U0NWTpwo+UwchjnCoYGqa79mqSwqIJL3fqSnvbm6AqQ+OQ+Ls+CzCv
C+vXZAIGSYtCRwY17KsRnlSsGSussAd6J3e1HdY7UuO5qpvJBjFSeDijFROqAtIHSpwjLUzh/iFn
jMAf597i6T06Sn8q3GmVQGI/FGMGp888w2AwafSg5qwi9QCSbIV8pYJMaUTxsB6c3zo3j/jIsqNu
zu6rGTlk2Cs/UmI1u+uwTXcVQbh5SzRbltAwTvoS9SQoKadTz06baBugmph64/DFqve6W1twqn2q
JiO56yQ5PHla+QvNwJ6eVpCqyXdYtMPriNEaD7VPH0WwWxGYxSXM4i8WgfRo6qm7jTvE7RPlHnzQ
mccesU/qjedBkWWw4Q7dtOhC+QlkdZemqLPbNNzQq2YXHqc7Qy+OSVw/BZKdtNXBhcCA/my5rxNt
Lg3YEN3qrW8UnLFxWwRBCfgrYK2P9LvcjlYUch+tobvLpg9J5uZEurC6gXKFRBeJEY5/lnDc1n4o
IVx2T4ZdEyDiu7B9jF2VJtdAyk8jlP0CpA5EvMgArMzPbz15rCr/qTNAtVM1dq2/GF3z0AdsjkNC
V5DFeEfV+SUiHmLHy6xVNxbXRne7jYm0W9mAKexIRBQmeDAG39n1Fl14zv9Fl1VHCT96mINJsgiK
qLCI+dEZTrqDeC+Ifz+JnAvSxzj7h2mNsY9BYNdt7E7jwenfut74Vin3u+nKnn0HKIjS7UWO3m6V
iIrhUfqaWOOzYZmUveSruUayDnS+RJtPGO7dBDwg9J5Qe58HTowxgob5I5cc8NdOE1x22xh5puhc
bMapT/nw2Lun8DXrzGA7WMOzlxFK43k/vIC0Ezr8GXXACtO9ho3RHaWDaiD4yFEkY8KrR7w1v3Ak
5X3eRl9T3ugMTFgeyKF0WuM8Tam+q9zzHDoM8/wjr8dkR5j0nQR54Cj/t+2rGq10zSwOgod0N5oo
vsPC+xM1LiFCrbXDmUZMzIXpAQxtkDVjupLWqUOmCiQmuWRl/OoyT171UPjyHJ4tWfILQFMhqwqB
KjFKa5URQyDsYjOJn1FIzj92AIGcXidq6XyDNZ2E0AT3g7JN+DnC+4H3Gm8QuX4S5UbAAXB0rfB3
dC9wIPfIoApy0WORUuXMY5lwVyXHJFDZC6mivkHsAIYa6D38AXJ+RlWvYLxmDZW/BWWk8w5aOBCp
yJKtitpehi61H2RrsiaiIj93uRcgXqje2tKpDtI1qlVU8+git/lQ4kuwjRIrwLS+af1dU9s0pMkR
dPx0izO0pZcd2diFip2sk+8+noJVywiE06xXLospt1aJG32zky0ZCQ9YGqAE5jZNBcciI0VLdklV
yG1YEWKLo/XBi1syVaj1lhKVvGdRVjVoAkuOmRym2s9OFiiZDTrn5prJy2xBIJArEPQ+bM47KeOt
BZ2gEzssNE1X7hG3hyF1H6l2/V5iYw3Ai1Ddhe84OAii0DxW4eDdS/phZwJ1Io7TJ45qSn5qsz5h
GUB7kJpytzF0s921aUbDBzMpQ3xeGgiHqyrWt/itrniWewa4ENCVbxPsEQQfCQCDTD+HcA5TnLx5
Sv3lxM05aoeDshn/cUTcBOkroMD+lfZOZEuIJREhdYn8RJmyaF8dDa5IPXmsjNFnnIMyNwZbHkbG
7UJE4HuwB9iw0fH7q2gNjAZEa6GvdL6W4aqBZAByI/Vy6vB4Ta+Er6FLYyJDB9NdddQJ+3LKtoTX
0ayCZr5GUx0kR6dtyPvLvVVW+BrDgvxkw2tcmUriYidY1wh6gg/0/KJynpNkrN+RYZSDrBZeWW+G
kV6Aor0OTJlJbGI4473megxO38xkfFM+b7cyHcJDe38nsH3AnZoORBSJR8T+GwYkEsOb9tZItZwt
9naMiQTZoAOuppVJ8mT76lP6HI1VFpAc6WgMkqia2lCNB3t8oRWDvWnajipMGQe08HJL0uSqO/Zd
wdojnLVGO5IsT2dnh8wPfdF8Rz6+jdrHKRAliNWisV8ZRfRti3Ce/vvY5RN7PcYO14Qs+IVXTeHG
B/GsrEYdH7om7JdIPi5i5sy30sPWTq1rdJRkXrDPB0bBRSzXyqyv1GBI7DKeNLuigPN12z+Myjiz
U1T7KDf/lDbrs5e+z3rsEnyTO7wACl1Yvr+i9fGgStp+JVIGDknD1gAyQRYGrI4ExUDz0xujthOE
ijim062YQyNB7eP9HJe+mMBog+jmlG8F7DWdSqFyus3W18NNlFGqAzPBaqW59AFDBOnUbQWOPgrR
sLrgyz8miqBI4pH9g+CM1CX1r2dONW+GWCee6tfGwFqYQ7flXCSgdFUInTF9B8UuMDg5g7hJlmHI
uR3ssE2Ja0AlMMlRbTiDABfORU6/Cwi4awy0AwgQpdIYfk0bxmlLqbYcDMNbBY5PSAmj5CaLLrYJ
0lzx2vLY5yvT4kgj2KE8OoXnqbfzB8gPIBfngpfiYE/Whb6CMBcx4ezuAdvTOEmJSc+mYStrRrxO
1v8J/B4DmBifNUs+iDI65dQA+Oyg4xhWv89tnihp+T+RSt9A2uWgfPMTXphopUqsRsn83a22eulk
x34wkd+Hd2bnMhdaCgtXq0GtREuU1PpZwlIIfClJXa1der8OAcsgeFqO8py7GPKbA6ywln+ftGOq
fMwVxICPApZZPb9bZdqFRNURw1jwsqSJbI6myTHWYhJh1l6wJB59JRq9Yq6eQgFxJQIDU8+4nIvU
6rbMECRGPbKs4sFSqzHyiSqOXkFyLjMHCJltKyRV3kHXxt8hgrbgP+oOLVVzbMVONvBlx0g/D3gc
F6E95Ps+pfkadfLszkXGiG8d0VJxjKLhrp5hjJaIi7si9NceJbtbWB/53NutDI5cKRkK8RydUKv4
A/3+SXk9jtboiSQljGcTTcEWMDhhSTreL+e3SgNQ14im/OqO+AryMzQhD7mVkzfFPY8NOCtKj9tt
r3+2dU9GiHKClzlioo+6gQTeJN8C861XMrUNyvD3CdQfc1fKmSbIX8aIgW4XxtfWCLull3rnwqSz
J4R5Jx2y0tspvIQyKNc5HDym8qgQLDoeYW28Km9iKF7KL4Mdb+ExELGYVkP6J+16DE+DHqebKu0h
1yuYOtEcCmepFowRI9qR6POlLXWmA8Ggr2zDvPdDxwPFOyARhwDDOOWRo36LWak792aco1gG8+hV
9wWRbQuzzA+tl2IVy+b+KpKDVsJvykEg0um2T12qNdskdh2ojzvpwgRMwrFfk0pCzENu0+gSDmGb
gHCx8jNAR5BmeA+EqddrK6LsKuKvVDeZYrsjZAq84vP6oK/IvOHEN7X3nQ+mM/T9Z1uDFoYK+x3B
AuQduhBuDgUjp7aZGVSuGX2STKiw/RGZYLw57LkZM+cYbDFZeESHZurgiX5vv6YhbWVoA2j5HVi/
DPXYCqGviobhEBDpufX7xXTknqMpzlT8VOsqeTIDLI4gHWcsKDyPHK9KDp1lRaHxm4ENhvUH4t9A
ZAgbepiQt+EW3Y46zMzQHbdND6M/bmH0Y1Bd5AE2ngaMdWECxNQ94PZlCZEF3TfWKjMhcR57tum/
KUhAvL+xth4R87LxZesGrSXvC/G+aNTrLtlrBG3gJUPAU5IX5un2H34tlG402cL71LKYNs5AdmLm
vJaux3oHzpQ166fl5x5QdEMApHVif8CIs6Cw94Q02cFPO9R8MvOFKKsXBf2jjIa15QSbNHPWrko3
LGHNmhP6QcNWvNCm/K1vMIrbiXNGBk6zmfYyXcYczTi/KaxOXhR9pL30mRYh5MxtnbJEY3pZJRxF
6hdWH5MoYvgYVU8DJ7DsFQfN5Khi6yz13aDYXM2Bg67CZ0gk5LpmgJcP7lPLeHfP0HOTJwgRqOI1
UO4Ab6OnUKasvdDrBkK+m8b7cpV7ElZZsRvWZDTr984UVktMvfBYy2SmwBQcRZtuxlfxPrQUvu5G
0e7FDxvTUoy1CxFc0EvJecBVTGPNjzsQXYh4y2F8Qqkh2MNxC6eF+m19nYAFlnZLWD9Wj40iVhh/
+/wtoDFg1AwRApP5jUH4cQI3mNJUdatSgjROOwLOVRkwyPM1tkUKLvI6N/B8tiqmnikADi1046dv
mlOJTYnde9yGZrsnh4DJH4T5igMzyCviFFNuCnlSMMX0nsJ2tmcGFjBs576TA3Bl7rlIpn5XoE1Z
Dmk2Le1EbcngXjRhp+12meCDMpAArddRHmT3wPHzTQ/PFWlYGOu/YYGXZeiazzZ1PyvCb5flKMBM
g++Cd7eYRntYEU8IgJN2uD/tsA55m2winNwK/Ts7gXjjlNWdctLnaQ6ud8fRQjm/In4wpRncTaSU
QHPNK7luBs4mU6C/NB38ccdBUYdB2o1/bL3ZsmL83pacWJDsYvMm4n3wMX/NEM/6ZW7Pg26/Dwcf
cYzKPxtsr2SgnQRMYvqiL7kGiNzV+L0kcKyDJxALQGlMsbet4iMzqfU77b4Q0LHi4ji3iBesX2xH
DVNeq9+OsJkpZDlK+KDOloQyMwYgYs4JqmZTZ/7GhXG1GMpgo+mlz/tn0ywpSYMYU7VDw9SB85Kb
vNXVbhzIG1MZSqVS/FoF6mSj8I5KJ4+xe6ZPhUmMXM8BMLhZBm8ybH+CyDyVGeQovZAfmsOjXM9t
/DHKniaHM5oR0P5x4BnDKwAkiMPD6Rk+Jbl/gZuDAmnW+VQxUQxeIu/yyHqpcgj+Y9zLLUxUA4hL
/KVc+Ylcwbof2nxXzB0yp9DXScI9wejLt9VoQ9cgT3nY3ygHFlaTnLT512mCYUaDxJGeGrTfJB83
oqDpXbcRqOhqrecAklnXn4kk5jvM8DHVSQiScJRdkB1sPuE5DDvq1EK8wk/aediFVoaOhLFHVtXl
7jqIBcy7Al+r1VnZijFMTaXABDSnUdBVCOEM2vWV0947aqB8pJVNSMI8biNKPnTWJFItY99ZNhVD
tBaAg8k7HtUhKqcByWaN8YxmHGDNNH+ty+nFaTUywbnJgUGkQzcVa4rqXepor2Rbq3UkPXutUCr0
JoeHIhuMl3FGJeqeXLV21R7y2m3++lsRJ//4r7f/w3fFrxPidfJdytcmsTtMNPNZeuqIUtO7jnSq
9n0wpg/NU/qZWeDZLM3oyBNP6Aqzr5ggR3rhCCpUyNQ/8geXBmkkT7e/ARb1ybFtaIZ6Xqltx1KL
0Rj9J0lnttwms0bRJ6KKsYFbS0KzJVkec0PFvxOmBpqpGZ7+LOXcpCpOKrEl1P0Ne69NMapEka+C
qjP2NjjPVVPyLLUSAasr5WdepOGeO37lxqrbJoXp3Zeek2agODiJahyOUAAze+wuPtJQECEsiYwO
I0g9zu3NSpJPN7E5NAthRlat4PhkufOm4QA/WMQNlH2hb0HMtsvsE+9iOKlFJOvoRJaR9XxkGNvX
c73X3LurqXeGDV5Fy5OotWjU0iy7BlVonvKk8I+i+h1TYO7TouBAMmqq5IBUCwhyToTfe2JCVP2V
sfU5qJFlr+ssZ+PRZA8STH5q5/vaclGpTY4+WIJb1a6gy1NJQh6gYe9aeBUP5eqjyGzKKjgM5Xtd
8LGsY3HDaYlXsPCL/ZgCIqpQE3ttmZytZck/XOYMOibCVk3INKXq2EOpkfdRDO9NWSd/x2Z4sj15
gnuG64OO4pQhKOb4PJI25DP7mY1TkH3jQTlMqZEe//2iis4DxEyvqPXQv8q59/cAnNPVv9/aVc7z
YWbwwPnDmYpnPegKdY7ERTw0022Za+sVIjSSVEtmp3+/Rdfar3WR29t/v60Cb95YvbVfOgBcXjfX
L3ER11x6lIMN8WL7f1/79wuzG0e75V6lbDbU471PvNq8jI84emiotySVzqFeprtLyPBpynoWZjHU
/t4DjSH92Hn+90s/5qj9VP27UuqPyuQuSXwDvXXOejcxjpldVFeI83i9ZvKlkVsfM2bgZyPsXMpk
6JtX0Xo+LmcgsnMT/+od3ZzgtcDcrWPviHxj77cWD6aUgEwL1IkTzC73wbZKmI/esaON/7XwtleA
jboXEkjKo21NIBTIlTAz/zCRPVHC6LRd/V8TEE3nMpN8vJR8Hvy9euGx0s8A5yKmTSE+l+Re2nF8
B9kYmSyI7lXpvzPKk5s2kEy3y4T2DTa9/YSS09wOhWMwVx7NVZLpet+G/G//XszK8uMn3xkVwZaP
rCokQjeGbHYkjPqGgalkRsU10lTUTSJhADiocIxUIpon8KH5zlVzh3aRkNM2cX4zPXd3xvJY1fVF
swtGsByj5cXbiUEi65bMAdBDxJgzN9VBBVjPGdId7VDpSLpkAlp9DPNnLYX47KSef8H2gEaji6uf
GupGKN9jGUh82aib5qYMC1KiE5xpv3E08n8TmohUiuUjPzRbZvIySJyOPRNXXI4HzClfh76Z95nD
hN4knOqc6/oHs+F0n0ai9SrSTzQu43WWmfmLuZACqf4UeVB/KDl+hhVSeST3/CCuqErUk/yYfd0X
BwOx5kGCWSaSvn6hADHOKiTSqcyn/DTM7BKoleQrPRxLzUBhZHfUJU8JMKuq/qSp+z54kv94nS0v
ihSGjNMdd/2Ufc4JiQfd3oaH8D65IZvkIGBxpBe56ZwkXC/asYhCk/uqRoDjuy5hu7JJvggXAWdY
UtdxzKOs+vF7tGDEKthveEi9zPsG9GOeUKyDMMom8d4j3SptSaYTvH/cgQ6L5Y5rN3cTvRkBXAHh
6d50McwMLd5qreSXQ/XAZdQNkfN4BkZpJSsGJNazLe9T1+WXHkvHwRkMEDe5wVDD9ce9rFQPusCc
Dw2LeH6cUW9EW0N2DJMPJ+e1pda5MFckXpLlwvNkkddg9m98pLu3RImZjcRylp1B6FIXOpe6+0/V
Fmi7nsG90VtnryEPM6vkcbSaTZNqAbE52ZmMYg5xW6zhx42nVDJ05pZC+JRNJ892WLGlZkPgQ//M
+RuckhiHBXtufQRjUq6nIkxRTDG4Ra++JlWFVpPy8TlsO0ltNbibpmVPj+blo+GY2rkGYdh2aJav
tme+ZlkTn/1BsOPw5D1okvSptorsuSmN7IBUbXgq/FKcZFPGK+Rb/DKPgqmBNqJ84F5QCCzO/35x
lj5fk3jtEALSOVtTFlOkwWZ+Ybo7LAaSIS/Rv7jaoPNZZv8xz+Z3xYn4Ny82Q9lcB7R6e22wGV/w
uT9MTeAyQ3VfDD99Ru/lPGdx8CduHeN9yYo//3/ggyL4SUQxnUH3r0fRdUfFYwa0GZVzkNlvs81O
lH13cQia0b+GRnoOoP8jgPeOdWBOZORYbNKbIT8PjrL2ZMZ5nFh+VLGuOSLV5F61sHEwqEVJ6chk
51jzrrO1tUsKPj8t/MzIrMLudaCUhQ3gGT9iOlpIBq5LMpYbqa4mF/A3Ud1PlmOwZcOoDTf+lvv1
8qzkwe/YGbAMes9GxDaVRqClhtJ6j5lmtEOWk4zY1BEeEMOb7Evm2+7GN8NxBzMDxTyiSGDkB5F4
3nHw7kB2PPJ5eqAtfs5osHVr8Abz2+R3ZCz3BhCzCqN60aWH2evE1SJ9NzDaffUg0GKLSPdW0EVt
OBRRXJNZ2plq2MqZD0koJlyfxLIPpbQRfyixVsAkVsLRY9SjHH9pH9rIxG3Hx3Qq3XiFDlZq6Mrt
IEsjmlpWjh2EHxaZfQY6aoS4S4LbNRydG8xL4FRosT4MYIVNbJrAntLhgVn3TrVCMDkpsJoLLoto
8oLXuqy+zDGvty0ppE+9yBOGdBzG41RWezcx4ltYje+J7uRuyvUWoSp8U7/ZqMJUd4wh5iOknMd0
stiFZASH8OrY4LZYj4TZZhiYVzczudrFOOP3M4jtKZL0qxBwzgoOczcJp9uYIHclEpN48HE4cFHm
p3IgIynti2NngWkd61mec5dbmSCIPbvlX51rejeRslAo+uDLrVCn6K7EWNqML8EL7VGHONUEVfz4
bBsPTS3K1ApL1NAcEJnMpe+f0MnL1tqPXXdomXavdWXGqK7QSaoW6Y9vGdOxL/q7bu3qKGCvMBcz
NUV6oFc1aqZ/ZWgOUn1ooRV5TXazg2RkUDkxI7a1uvkFDbFXeN2RpIJp7VfWfQmG6f2BB/V0l10M
aTe0yNWHPbnGHlyQdektLAflwzkgp7K78UTZ+2XCoeiLT0U1/2tRP5aLLoLslyAa3YJFqKwzIK19
f8FdSiAGJF9QpMFetXCxB2qVp2SW1alZMGkNHTnLJbOrylK3xCW4GvQP/PlkYSbTF3Y0dmgP5iIM
tomZfpqt7zNO1e6GRv5Py5WJe2We8cTOWGhQaZccuIemXlYhfLqtEUsIab1BJc/aTU3zcKYzKLbE
QfzXu5X93LKgyOFoE+VXPuWpuWxYE3FPWyyNcKM8jbbRRj6hvlmZJ7vUyJ7zOU4vLfJTeiynj5IH
iDRuTTJKQu/cYPPbhRxfu6EN4UE9eq6YHMOtEZAiBhX0HGTB9PLAG2f6PbZRZWHMb8fnSXTUG1ac
A2F1TbTx1r5z8vASjhUJT9I8CxODmibpGPkoewvhWOxfxvg2AqyLSnsiivZxV3pWh8alcozjpLOt
pZmJAVTTl77z8IDonMTgru3WzESJCLanLrLH4TM3JiIfGr1BTWKSrFQ1m7rtLxrb6yZ+5FGMvuNc
w4WErDSf7APJkaT41iwqWTkXl94Izogg6+dR986hD4jVJJeZYD0aKyagLMgnroA4B3obYgwTRrCf
NVd6N833Zg7kup/m8FAadnWzlIoKJ2vvlE8RBGHyHDQ8eF0fhxmVor3EFjrxrMDhaXLIt15/HIdl
4KOR8/VOvSYpQTtmdkzLueStBmrukhKUB9bvMMZ5TSBPvBJLqV9Nt9g6HUOugaihF3jKv03iNDdJ
V8xbfI0wGfqg2KV+qjZ1VnI0hhX+BHgVV77vlaxCVoteSAE2O9fFRIPbJcxdy2qs+fw2dzmSngLm
MvtcJuP3P+ND4rKqWRDv8mxAuGLv6Bw6j/eh7vVysFp3WdmqoLkve1KiYklchyXX3DMP6dDjrA9Z
JKas75+H5uGoSEw0ypOotg4StnxK9iP3/lGnOo+6xjqnrjP/Kq1q1TbsfuFrh4ScGHc7cNUXWfbe
sZ0IQ8qz+tV0/JekQSibOEh3usIyX7Ke9WPWt/+VfKv73inNHflw4CtV/djCMr5l04NKZhi+qnbZ
t3HIotKNpphZRGcO1i6Hzkk00IlSKTxbfEIg5u01uAmgWeM9fzyILLhn2DTzyBKy7DfdeBsR5kZO
MKqjgYJJsMgDm+idU9SJ56y1Pxi1/wmkiTph9D1GJgfXzqtXglA+kVAkZ82kszMXkn372dgQMrhO
EX+zTO6Kl1riXVPKrPeiau9l48PkGxPQvYI4KkMrYM/x/B4+BPoYOigeWWbS2yMG8QN5GI3UjLRz
cEhV2v9r8Y2Q+l7mTX5oXWNr9/hfHc//NjTz+EDZ9zbjRdWj/RKD4ruVfmJxdUNZyxsYMYLDo5vT
3zhmwsh1g5qyL6mILpHOVjJbQBzFSbVaphzBUN7pnY0PY+/ECYqRRfT7kIYn6iqwza3wps2/p8tV
E+Y8LoZTYjN9rumG6Dqmox3DzksIkrvM4AIWt5eXKdPfQWDvh9HvD7T+JIY4WXrviZBa2+MSRG45
TUDIM0aOrmsSUY53mjfzLMU0Y3ebbPBQBP8GQfitLOXs1dCIHZ67lyIm0p1iguIqFU+ukvYq6Ftx
lD6rvqdEqce7LnLSD6fD5JqoTRnp3TJymvnOxAlunRf5BjsPN+tW+BGTu2gJ13rErQO8tl6NriXS
FT1M2BACG8e+RxnlPxXZrNXaQpBlu3716sboojqznghAfOD2EyGosVC6UO/URBt+wp9Ei30Ah+8f
e0+JHXIYzXzA+Anzsd+6XpqyF8Ww3VsyOdi5DDbmjLw0aYgoK3j0FA5O1tQNlZCp2xuxQhZzs7Dc
/Dsy/Sps9ta4aK7tmLdBpvFl1uW+MCr7GkrzI0vILxA2zL5YZjNzqgA9ktuBjwjS+KORbM8su9tl
lNrMllwrsjuGPq6uqHQcjtOZUL1EMuiG5fU77dT0khiEHEzK32ZN8lpYLWH0cGINnr3D0Lk7em7z
bGH1i3VWvMw2RwoSkmdnRMnl43eMjEwHN02V/NS6Ir2PLFJ9rujNADI+GIPkPEiG91VBrnVdJevU
fiyhkZZTxiI1Wy9Z2J3QafrXRRDYZA/ilQFderI9ymgrdbeiMWzMkkg7/h0vjaByl/Z5Khy69Mw3
X3hU+5XP2Day7Dnejg8JtsP2KmqN3IvIPfvbLSo4WCbCl2Sih00Kej6zGp7bAikg8vyfsS9e62L6
mVMHi36bbhmKLmu7890LV+AngM+b9hbJiL7V68EPCaKgEd4gCCD0LKudjTY8HYl2IZm08e3o3+M6
O9CrjMVJzoXf/gRa3dk7KHApldwUgcuaJ8tuVSv/EHERH3IJ9XNEe0KFzKTS8lgPufh9or5YMDhh
wPUD7NCjMXY7lfEuZsR0r+2iiJGZWATs9SE9YgawCLNZS1kVR3gdHKKyL81MywUlNtkuGaoQxlq/
7Zitm1MV8U6lFbSAXouT05MRTk3FPs0iRHAB5qvsBX55JXg8w4S1T6kz9h6mDb7L6b3t0BMj58dt
+RyMEC0YId4EW2MxqnerGF4IpLO31sCSr+O5frejombCPUK3YcLJsraYp1fP4YgaApc04MDAwRx+
6BhUQji1n4DcX+apN7fwmjdmT3oALUKEbPUDEIEYWxtmLuElHWoAZq0+B45xTXKfXqaM7xPPEubG
CTcziyXbyy/CW97iMcBVh/DsajRA/MWR8uw9Mct3hhzymnlZGRWp3Ic1qsXaEIcY7MKGYJSPVh1l
181PEiJYJLCBPUkEJrT1wSm1ODPDoCxXneHwUxnTr7meip1RIbgeCyCz+cNdNip7PRrfExL7SBOX
xGIsrc7tM4Tm/8CdUA+VIwGND2VIxfRaBz7x5rJt0P4wEiHPGZty6j6Dq9y3S8lku6FdNWOb4Wlb
yAP2lz1sjc/OnNx1m3teNJbQDysefhw3oR0Q5o1cYLO0817Yy/RcN+N+EXm1n1w88sGSFti4Cbj+
9JA27Uok5AFR1utYoR3v0MmHvfNNTpCzX7KARILwawwaKokWBX/PanWiLgXrPK+o/vpDr4/SNM5u
XeTMfYzfCc/Ik8vHf48t4CPDy8XOsPyQMrtAP2PkGsC0y/ZVYmG1fyjR8/w29/S9XT930eLP2Qpm
ytVX3nxkavprqDozspdkh6F7jzTnhHdpiEzPPLBdqG+SbMV9XmJfyRthPC09LWuZ0Q22g1IfsW0e
8skrT3Fl3DWZefvZ5xzwwgaUmj/B4ezTKOdmp2QZ31HVsmlDOYcoGDBVvXB4TIW+a9a2ZAK6xBZa
18b2eiC0UrDWnVr8PxXWL+G6W80YZdPsVWmePIbTF6PEgj/x3QlSkYTQ9cYalbvSaosER5A5YJzs
Adga7QiyzvKWBe3LlAw/iWnyiTchdvmIwCx0Jgbt6JOIqboM3a5yaOFzIDYujybnKotTvwRZRh4z
E9MeBYnZCr1qFBDrjKiuLia4psMcGLVIfIje3jgx+kuJqmuWw252lzf4UIgwWWxP9TCtm45SIA4Z
7OBCU5uq1pL9C1tJrLLHyhbvWRX8CpKQfURX0N0IysalLqKwyeRl0Fi9EEUlfsMjkQBxzc8LONcz
0/q/woKrO0jLZjGcoRbI5vVgdwlJvTELj1RntDv3agRKBcr8VxeKW0s4SkcgINlxvMzFiISyDop1
lwRMA4OZx6myD+5Ccg3KA2UqCJ8L5PeA7jIBJMC20t4anfd7Kj7Kxd4W9jxvnVqLNfb+nXZsRqDL
4vFdkEQfACjAQk2DNJCxin2TtoWBHDotiny+DqTHXA8zeTSwIKhaVcVeEBKhOWIhsnMnQobHaPMo
6oj7nRnagvyr6c6zjMXOEt5llEG9KfgqCtVgFVjIgCt2CVi8fkwIIcLo843ZUH6NXVmvwtZzgdmw
VvfQ8Ow9woT7fowsOhNqwVenms4WaAx2dflTmFA0pi3q8BYLn+48INKzSThoRa1trIHFwKkAuLQN
gmnPK+4h6lLook3+9kQKmTBR12nM2Wt7GP8M7X3o7WZXlO0Lzo2tLPq3Hl6HbtyTVe3zymm3LeM7
zkXRbBhfjE+NN8Kzy9muD+YdQ84t5FxEcWyvLVKIF9zWqD1YgjdNtTVsBJaBuCXsORm7j2QZanhe
wdkEUvU4JtKRMisYs+tSIMUgk3Q9jkm78YV4WUaQ2Q3rwWwAsqLZuCOa+0yVsKKClOHq8ZUh7H9p
Vf/oFk2epZpfyOGMJ5S1gBQ4bYO5P/ateqkLfjOY7qnPUiQMJQxxm5ho4eTXDLHX5DZ3EzmyNu16
w6G4pgoqN0E5zkjk/DeR9ule4KND6IXIJ0aEl5puiazTjZas3NIBkjE7NXjs4hTsVhhv8zbfMsVH
iRkWkZt0H2IIPfwK3WFqWrIh2c5xsWSu/UshJpckX29Kamd+Hprtxrwu8p0g4gc2cutDoJ888UJQ
GKq3yXnH/bmsG9JTeM0Be+KRGbP8E5j5KaULfzwf3rp15mztj/JqakKE80X9qXtmpIPhE/eFd7Gv
XtyquOMlv7Uk6DhXBYvjQCvBF+DDvXVF+1HFQEVrizexnPl4OJsxz74NzrWnrCPrXWPYfjy8hFEj
UkQUKy2ylIKzndMYDjwenHcZWsD+d1uRHdAh/0N3PaP/iPEa5eOnSJNndDy3zKz+iMw7oYasVhXi
taKz967R77tFh7vc4jzuk35VoOB3PBgdlbAONU4V24v/GtR0QdldElnhZa0+Rs/lUvVwbztZj11G
XVtiw8q6/2PHNs0kU2eqNAcg71pUy40e5I9DkWYFGFxNAn/tJaqNX/ZcQV0Clw9/AzYFsud0IRMi
yCMXElaaK9biFj1S5obHCcl77c/Yz11rDTNmXLDF0cIzwG0N4inx1+ZeG3EleU1zSDyQVFN7rEgT
QGRBYIHz0rr2RwMKoUIYw6bMJyae5VHaIaKzeXKYyW/ix2U6sy7uNPzkWV4RA76b5aN/Rae5Lscw
qi1Qk1PAeLJB3lT2pK16ys8jBbORMfMLxPdrk/gfPeOKMF+YUgRqpXoCP+3awx6cR0v7W2L/HMpf
BMvvG+gDTyXUZGf4LyOTkFn2oaMlTMLG3lgpYlnRSopmw9/RFmQUGfVKNPo9kCyiUPh8B4DtMWhh
bUKw4zl/vSV46oJxiIIYJ7IMHL0hRUGRfRnMtLAu2djhUJK4g11w7npCrbJiQyTtq1v613yc+6fE
Qk3gDtQMDN+8YMNPEAL1oRNsmGkJn28n9ZEgxijdqNkQy5n7HlDOWF6cQn70doJypvyFUmUVFoa5
tnxzzzt3GfqF7JRpvnlzUjypYUAKgCNpQQes6MDKURGuZR2b2DqxdaMJyQwGpWxk8aAwJXDMfeUW
f5RgfY7jDT2Rwt5iHbmq/FUoeFNb1o+PhwUvg8w426t40+XmFtb8czaI+a1tewTtw3Pl+Yd4MKI4
Y8LxOy2NjgJUffjweowl/I2j4dUrvY4IE7LI7G4Tpx5zAZPYjADsHF0Te6Iw3CyOte2VfQsLhYNF
XhVnDHpojo8WS2c21CNKev4IXqZB9aATMJw+ePCOhENiIES93Avv3g5sM4THFTNi350LI38yGv3h
XvueJ0LkEWuCnd0t+8e/VaBjWNd1bu8alq+wkqLGFMR+epyZRf6MAeNjmb8sGFEbRyGL8OMXxrr5
bK/hUKPlKrtXYwh3jC8boPUss0YfB04cEWN4t2vFY+GxH8dY9yRhOA1LdnCoCnftROitmP+EHq99
BcQr9ptnkxZ0MFD9V0P3tTQECgwMX1G56quby63pZW/l4NQnv1nu/Ml3r8tLU4PWCgXPnyDgpRzA
GKA+QFSUZ2AZ8bHU3lkMXGq+hcRyarv+abCNcwHV1Fh+z9Gg4/G/fPiGcQo3rwu3ZUUymZeLz9zZ
9oKo2ObhpJ0G9zo01Cq+YGKDHjFRw5Gs8haBJX1BPzT9HrTZZnSyjzg1L0uIZaMuSeIgKmM0fAP/
FLYEbqddJuKvaqzIAW7cKXLttSnR6JHTUQJpztl9KqIxGQCdEjZoV4AcCILmb6MYd7zXHNodO8ql
SZ11IKfjuI4TfRqb8TudCURsXI/8jjF/cYo4XPeu8YaWKt65QVztBn8cENHhHLayn8JQcSQmtQN2
4q9akd17PR6Ug4MQUjSFoVOsyozo+OIlzthGeINCO2X8pt7/huhwsOPh1GLtQs5MZKrhJK/Ifu85
M7WtMBO1knWzU3N7tzuYvuawGu2w/O7J8uTBB2No2HRo2GTuWS+giXktr0+j1E0kaNn+/RV/27Zx
/2NW9FNejm0i7In6UbFhbRugY3dGDO3D+Qstk9BimzHcbzLvcCbrtLwEbT4f+DZG+n6zfWOg+C0T
d/4hnm2XLa7+GsniQ8PKBmH2wgx5TkUjJob54Wu6jo9/lf/yhQ5efhSztWwouYkzNwznDH9Mrx1g
JV+9RGH3+KtVE/+UCCNeg/Df+D5WtKkZMMEGlVoSLM13xnb2318dCnJxtCvDl9GmxQIUE+7mxmtv
LVbD//8V9e7befNTeOTExwFk+iLtyz0wf7JDaYvurlroYh//r/bLFcXlm4tx5JWtKe45uMDP01/D
wkZRtRNHIgThjVEtAqOTxusbf9dmvvXk/MzyHuO6yYYIhQ+204eVA/6IEQ0GSrUKIeXAIAyV1EJh
XRsMIR0zvAXuZXGQATuLj7rQ/bID3mG8jySSA3WJWUb2YXdTeRkxzyb06u5Cz6M+UMtuylQAIIUJ
IMuUHZi1s4fygwEg21i35JPv+vrs1yT3UE+tuw7zx+KTElf682G0gDFk6SvMxmU/lwVcQpIA4oZJ
iqGR1mfxWoWAMuJSo7UaLcjP2KKbzP1v6GDnUmeudIrcJZkDNC81wVoLAqCxysKViZnHnTDzjEzI
LMthH274K221HtH2GRczbee5zjtKueolhsK0y6aEeHSYluskk+4maVjI5Vki94R6lLnqo75v2QUu
M6lGS21uHdezIuBBy/vcLCS9IbXFreUIpHrCA6i+zkQINBYVeuyzoo1CGYl04L8nWSOqW5fiT9Rv
NppcrL5ntohUnAvzTBcDwbN2DcKc7WAnstBHUwDLRw8VZtQnnun6QmbT1vIx/Mi6miJK7WEN5PU5
9ERytDyQ7VPVv9jtAJPBlN0+xd2sE2W/gJB2151zyTvRIqsWRlT1fGQt9JxYsl2EDrHF4DajVjED
nJitVd1Itf/LZAR9SkhXAmX3qchHeWidO5G+Yg05FHmtsDzMvaSxG2Op95atozrry503aRENCdMa
YEWE5XgBRQXxuUzP9KbEqffUq/BFeIUTNXj/t05i/oKqwBY9Y/qXj9fB7e49GKzjjNXhySmWevOX
Gnc+G0SwPHWMLZHeUzJZpNcMRett+niwV23ngERZQj45LCi2VgO3aRLhxQfFyVgFF9+jqiW5DA8y
rq1E2tveTv9RNubIxn2OEJOoecspnmWvOWbRItYuYqmSG/9N4zkI2LPATDPYbkCYwVh9hsN2kWH+
FwcDzpKiztdMF48jHswTRvHPoU7fcUKxOS1o5kcT2oMMREiR2v2tve7hNTGKyPfoI7CtocSYV+k4
fyWLVa9jssqiOcw40AttrExPMnpE27c4ZIg3RDHtggXe4+BfbJ5csgvicBMgghsevW/VPHxCrOoN
IhwwdLmfXOnhvupUF/UMWVYkttZr+tk4JwtmhqiwIn5EXQkje2rC1yBA3x9bfUGJCT5fVlg+MtJO
13ZLCnhpGlQ6AXPrOqjWU4PxwQjMfa7ddk+oKd9n+3cI8ezCDEO4FHreE4InMm+YOobFpInDMOFE
W/0mbx56m9yKcmxCFurbtjvUulo25hDiXZL5IZjoN3t3ibpOX4fM+8u/RltKLBRt77SebIqtKfeo
0DzKtIWNNMkMDi2OdEIcDCg6sW5jV5DRGNTArtIU1W/7AFt3W9uikrCgyriNjeM6j5czwj6iMxm/
RJ7f/BUmltdaE4i0sL3dPC4e2EfU8hpe/zTrQ4qoDpi/Yqo0Org4c2tLWiMzeTG+ihkRnxbZl5Ez
0mhxtbFQW7eyCZ5sMrF7JlSEUChGDQ72vQVmS2HCsDKFAlMabvLEyvb1YAxo9Glg55pvsUwW92F/
oaeV+Vp0wBaWUGWRNEPuphEXIn26nyUkozevwTwuoCw6co+ts8N5Mz/2bv6MA8g0jJUjg+BJz+iv
rar9BOJxjQvWQ9087uEnBY+xarkqfGK2Bk3edyONk5ni3Z8Hn3rMpYvM0JrsrFQ+t7y6tjNrlJPD
OogT2K/m8GLvP/oEj5wqlbPBH8tke8aSay+k9MYmrCG7OSO9LY5uGmw74i7YHXrVekFA6iZVsfVC
xiCxDnbJfII5hmBdl8zPGplu8UdvZT0QBE6XwqaR/WVH7BvWYI3Zr8EoyKw8CnWq1jht83LTtjhY
cmQ0kznJ4+SpdjcywqUM7zlqD3FGvBWBwOtqzD+mh9uncIZxZwY9LjwcHGsbGC7bqtxH0205aHD5
1PVLGVX5jyicCuTQf5nfO1C+oqH9agfvt8dHBvhc6kad2zw3SBM3esy/bc5wEvMyXNglBnniuam6
Y1ZIdegBGKOT7LUsaalEuFKl99Jbw014tUdavIVzYdE1UWyPj+8ov5aUQVHYn7nLiTEM5AUX61dV
z/kqS9RTBXSsTjW2uMT7E6NXodb0Apy+7Ohc3/tvLnIA1zG4IfrHDAUmvlXZ1r+bhW/NenNE7oHa
oKut/eKvk7wJX6FaCJorJzYnpTA+s7qvo3Ry7sCujvhuj4qXCa1sYm9laF3y3GVkYZKUMntnmY7k
hFkLzV5jr1LVcdANLvqdlUxbMMFwhZt+Rg5IoLs/Fa/FJPkxfMkDXjYfriD0NW7Ft+U+7oUfkV1i
7c7PXcHNasfPSJ5f4ha7Az7RPsT8Z8m/LdCwcvQwTs9WVNm4uW2OkjnhuEOk+MX5ULOjP1lN+NmI
4kcGGP+ZZooN0rRbY5Z6LWbzIGP/1XFfqe0fHhemgBPTAM4lerD8I0+InEKKcmw1+Wd2866IlaXt
eE+6I+TS4ik3bAr4tMCejOwy7n+5NeVYxuJCFteezmDO9CqA1jrgAvULEdUz35XrLwZk8pGjJcXC
THso5/o1neo1+aisqOLmAdcuXtKtT/bgBHVh7kux0uFn11DACAvbv7vlaN1OYNhtWm+SIxWVkmdG
YVdf06RdSye4SQVzpMkbVtqYykS4DodXHMzrAYF+2r94S/MYRO8NT16C+btncLCyynhNIXgyVH9D
en11GV88LLuo5T64H57dork6SfGKD5cLJR7vXaj2ypuOQR4+NiSC2eT8Q2TprS2Yygz/o+5MdiNH
0i39KoW7Z7XRSDOSF7dr4fOoyTWEtCEkhYLzPPPp78dEdXehFg30soFMAcpEZkjudLN/OOc74Gt2
qWeQyAPP1wfCYTokByBN2mZlkK09RbQZwF/YTgXzKLKIHYMKC0fA0ekcRHVkvWWSsL4+xPtItN0x
zDW6dvdxMl4kphCu1OktMONibc31sVA28hYPQroF0cuGbA2IwbHSi3DL94RtCkWvcZexzMX0z7oF
Edd4CSYAHPgMXtvSfhwi986NS7lu6reMj27kFr+En+x7xHCQ4DIoVx0uvLD41Uv/x8wrHD8Dyw/d
t9juoeimTozZwtp7WfE2i3hdcavrbuxo2rp9T5CET+AfI8dNHDFWTYd+AZ2xto3raB0EDGcMjjLO
H7hEObKlunir2uqeNcw7WTIHjP14avLu2wWrCKyfJgAyY6d4usrYwqnilKcyQcKMCE1gilFIJGb0
wuNuKrkmay/97VeEJEfVQL/HFs5ri4u7bGLyGunQot2KumU4VGa/8hIxG/mJjsuyTYMz5MmyTQja
ihV/bbNtHCW5R0IcogQcNAJ4TpWqxGwl4EAXXX8U9pGgyQ/YIIR5RwyCkl7ds1MveeQqjAFi0xj2
QSzUshGVBDXwk0CStkIyvXcn5u2x7p/shKPURQzlMOorA+sxDZtPcqa25Jis0io/G+xK2thztyr1
cNl4rD0q/MOr2E9OvWlPy6ScBQ9UAJbdBPh6TIt0BwKyXDw/s/nVTrgWcMY9q8IatjbRdeuJMe0B
x1OwbZQB7gEFfZwH7RYYgn3QlCMnZ4JIZwbtc6vnD+WY5VaDQ+bJAIpUuu59kVBxmR3LhTnTm5ql
9jYSxiV29VPrQNie/apnQDXtEmqlvQBmTCZdnq7jnkVCUYc3WS78EeTL8dXN3mmVOADaKjuYgjs+
52lBs87uqqYUkkOzCTHFbQeN122SI6DOQe0J/j4FnvgyptK4JD4/yeLi7zpWaxW+ct8cPyGNbrue
wl001aPZ7LK6NQ5Ly2GzxlpXAmR4TkNJhmMwYf9S7nBsgbJvI1Vv1VDdIwoOtpitEgoaJJGeCQJ/
yJx94vneHvPkXo1klUjT+GrDmDYncvdzx+xvaFpra9M4Fg0Na8WcF4kBUbBTe2fzp1JotWheGRJb
Pr8pCzaIJ5ODGp1GA5tLugbVh6kbXmUWR5u4N/YwZ/pTbCl7i2bicyhylrZ6eqPieuyaadtaaPLn
6q4dM2+TiucSgRGnqHA2XIsvCSjCHUC8eFDsC7wlYJ1Buy/8Bx3WAaT2fuNA90SkJh471ncpUYYI
L3rMBtafomAQqxaikKwPYiQGNUeOgsW9/GkUZrRItLjah5mqwkNUpwsyaBuQ5hx1S/iPiI91zJBX
UXUFPBn7uEd/lCXc8GzDBK8/2lFmT1RxdG597R3yfAYNyMwegwHyS2fEsUk3Rytk3wxbGIzgxpMV
AggpsO2skxoYDyvwOrJ5X5A6VhP/dBgQDqZBfv40SjQZAqMsURXIYKLJ2UmRD2wizMVtiRHAmV9j
G/SDQMEw1fJglM5IF5WHq3SGHBphjfOm9oEV57Tx2rbajLP6FTByzPO30FT1OvBACAl/yVRKTmUU
Lrmk8fss5Utotq9mxJbG5WDTYFAYf3gPEHMfW+Hg2kOjjYizYqim3FthWx+1tFgEzX6zr+UiPE7Z
cYx82tNU2kc3+WASAem7pVWoiVQ43WU6yu7ZUvIyHsG7dDDo3Hlrs3Yx5PwWgV2SHYN99khErVL1
j8YPK0lv5eD4QI+aHHptXosUkpYS88Nog5cU7XRwYz/bCg+Yis/9WHTeHvd8hnt91eUTylSf9Uk9
k3Uf2Pa6VHJb2qxp65ADls79jxRfQmHbEHQNZTn1ly4u+R2i5HHMk/ipboGEOjZszzL41RYaW8Ty
jnQWPXmmuhe3tsSJnAEiglLwmlOM3sY+0UbDgCmw7c80nghR3oLgoROCnrkGqtkyw3UmGV3CYtyG
ZkLIkm+tRrpCpFv4J4rwIzICzUjYuzbOcPJ5Vi6YZ8lisux7uwkBxmTXnijEM4OnkEkm0BDgZvkN
ZexdB094XU45TuyYOTeREj+u71L92WpxqPKDl8YPw7sIlT3SGoo8mIdQFHqTwk0REEmo7AU/un0O
7KuSmQsGBBZBRR4mcgCVkQyWf/hx/4wNJljnKvnlmeFv+FzUVRBYL7YrT26TfAOiHTdh/dlmrk8t
sPNl9DR3EIaR4+AIhiIhKuecBzTiMiAvuyPnZagsmAC1f+g5QFY2s37DRJziK+T6yKJsCh1WFF3o
vy5zpdhA1yNM6ziqot8R9gGaLQj2NRaI2WB0FY8ag+JUfZtIZtl+TRCbynFPYO8bSraM1kh+4vUH
UmNQvPYdaitMgqiWGJAuBJ8+ghai7GWFzbWTaPpkoUJra1LrIbb/iRKLHOBxKffTI25XNjtjIK4d
nJ3cJqgjbRus7dmV65iWFAgN+Mb5eRL8WcilWXdjFchgUFlKMCBnKLyPhML/aypWLGTEdgVTxRFP
TCofYwreh6go95rNlulYGCNSVCAaBIdAEWNorOQ+6DoQKgvLw5ub+97Lv6Ya4nLPJ5vB655EnTtE
92zJhutgICtznfDk+7rejBH7ytLjDQt0rInxTcgtgaNCiIadjxXnPh1M3TV6NdTsrvDVU3x04yG1
GqTtzLwRGUpOIkUoyux09jpCc47eLe1XN+2b2yFAdlx55TePvj6C/4f8QxNB1s2XNfao4WGh6sF7
qzwcbnEs5M5iUlMrazyW468h8mnweu/ZKrLXCO73gtQg3cHS52BEyDErgcxIwR7t298onlhEjgxl
eml9luglCxy2qmn0c6JPUVLnh9BOziOsUwJQiU7p7ZW2yF5pDMDeAcjCje6Hq9SQl0VSWYepjT50
jS4P9MMxtNJs58XhtbawmloIoPc8gYpgzX7aF7hXQ4PpMW3Dyq/r+lhR4SQTD0Y4qGvCAdVNyQ8G
zjMbQZKRLZv/x0gsVcY9Y7tMejr3+H8Hmet/g8/brrakdKVrIZtYrOEL5vxf4PN1MRliYDDAYo8J
i8zyAJdpjbbdB13JraV3JuvBZ1XKbR544UkJ8zmJiBBy3aQ+zq6fXRo8gk6fvenZvuXaDi8pmsyr
atE66xlROgunQzVNT4pP58VJO4cl2XRfLiVrkEVX8g7wDuM+HR7Y5ZyHeci/3eKeXeTwNbTljU0d
KFBoe7n1K0pjSTtk3/pyqcCnqTvRWeOYKRpcF3757nWsycqmPbj2ZNyPOYMjtjPZxE6RxKhnQACX
sVXBo4rc/ugOaI+K5NJl4WtL0Pkzpest1tm4EYadv7HahI3K4f/XS/4/vsf/DH6Kf+L1m3/8F99/
Y82pI+ZM//btPzDo8Nf/FwkMynP+5ZHafLaff/vJ26idlhCJ//kf18+2+Nu+5vUt/va7+NutS//j
n/9+iRKQ4q///J9RDEr83eMZcxmj8c8VsQv/O4pBuX83tXSU4zqWAt6k/jWKweHfOaZJve+5zOA8
9/9EMUj778Ll/Wc2LjWFhpT/L1EMtiVJg/hXrL+tXPVX5oNDFgOpDP8efTB61NMuPqDNrJ507zCW
V7N6a5U+0VSGdxp/Gz7g0qdgbrlaB8LtSRr/8JothAfm/abMn2Yb5zAySHeNx9I5azditG3xicmC
s28PqCeMxDiTgvhRN978pJQKHwgq3tR9aJ+gab7bHPnMmkcFn0YzCoVtPOi0vLhLXdSCU1vR9sPT
GyB5Gs10++uzhFqquCvrd6fPTcoGHWwstmdvowa6ULjRA3/DDBjKXdog5jX4fG0yPVxQKRNl0gzM
mIZBn2XaMahJs42lOQU6n32o47LUS4ankODp7STzfBMmzAjD3zmzmeeiMg/w1MiSFdSCZcAkPZ3Z
qVbTZcZ0d+ka5TAQcOoNkpbPzMzK99oF0jKoyds0M9Oppg7ZN5khLntFbWamT64XxjtETf4Q4QVy
OIZjOdMHMvcxmpmCVCcLHwAFTijr33Puho8WQaG8Beaw8XrzGjNmAWPg2nB04eHQZGWH+Hebw/7I
Z6QR7Hj6c+bJF7ev3SOQAP+oi/QhsM306Kcx4wQG7Xu3o6dhQqc2UTmR046N+igt7DAWtS0WR6Bb
QCIXlqDfXvxJEk2EjRGAK1W+sB6KDnBrkzgvTiaGdzvwGSaOP4gyhhfyJN7ShhVszkh5ecHkRSbF
tzHM1dljt3ZWBZKQNiLsrVOwlgFA6ZeShcUhTsp44xUjsShT/+AJkIyRX03nxGmpehYaSAFhyA8r
iIRjKRFy909+BwdFZUm/ZSXOYrLG1IlID6i1F+BEKKYDMY21JAhL+lny7c3ukzd39ktcgsBCzHcm
Uxq1aO58T2n6h9VKTVxaAPa3St9JAfGZ7M4COQ5MXu3jzoIDgS2AzOiV3dXjoaimpyRHaMy4KDqn
dudhBO9WmVsaz4Uvp60skcq0Q/uBOxFxEFQMbAe8CZ1GcOwWI7dG1amjFWyd2nSZtZRw5pcvTaGP
FhTAc1AXj6HCfjnYVXjOVNBuUtv9KPlVblVqY6s3gOTKXuobRbYN4bsNGvcg6PIJM4aQlhhbb6Qx
dSkRLCrXm+8Dy/R654KI1uQwmPChhngGwgHfgw/QYZebPrc35djRipaYy7a5FBNRKdzfUFwy4R6F
6RKp1kn7k/Ntn6btvQoa6OqCrJJmm6i5fNHU2wZbzvvOxYHpjy8O78nWg8hyQFDb7E3CIvc1hRPd
Oitn202oL7PUXzsMwM5Eqjw34RQ/ZrIYLqIadug4dgTYlr9JiCXG1im9iwF8YoXqCntwQJxHEuif
DkHuT1L9rv8ibuXLFtqsNcRkrGKqNz/wg6WPTEluNL0UXPR1h0m33ib0vIMElrEKXd6ZthHPYeMY
J5XcD4s/IfFIm+7y8aXqQCaPna4O3dQuqNPud0vDbBS++KoH13lBb/AOV+QX7o1rKJrk2VHVJ47X
9tQXJrEnJMRtk37i49vhVdXK+MlHnKsodUoy/txPcJ/4C9Kec0xocS/Kuxg63g83MZMd8gA2aLyY
1Ldmf2rheKEWpgeTU+bR3oU3fAzeoSsb+dT1wPtr1vDXrK2nxTWzzjHYXJDgDBdTuJcaN+MaC3t/
U0yu10mWbMJyvjdVhxEwqbvDXAr27P4c3sMNuQwqREKbBNnHkt/Vq/YXq481IyTkoKF7aUdospI1
uVkxMgmnCaVyHUR76er8SaIgoxM915ZVY4ajHLfQgtjWl0OgZMjIsoya/r6T0Xw/snceGCvOrf4S
MP6ZOnh/AuUdCV3EQmQm872dg6mpoF3Sh9Lm8dNDdHUQ/sjwqVDEtGclrWukh3hrCBonGIQHY4yi
zWR+uHxYn7Hu26a+jmpmn5wwBckJf+jHN17iaOcnFGQEaPJyyeIvMXa31tJz4EAZ4coYmL7j7lWI
AicHtgubvCKIrqQLQn8cS641oq2OKkYLbcRYShlcnOeyAj1gRt0xn9txq2LjLchmvbNqtsBWTzzA
7MpibTdNs82VeiX5mV/O2lhtN8LBJXxTDcF9X+bOfqA9XDkcxntsTf5t+IlGuwYgBSuhcbOLSQjh
MWv7P3UPBQnuIrkt0wB6vs/pUaf03YwMva0GwUIHEx6pH6YBK/U+WBIL44Ykh0CjmFviHh4xF40X
fxzu0LRFrnXxHdDX+Cj0xc/ycYtPSLzMFjzMyXrO/Nk9xH6QrsWEjz5QIkXY7I879q9QDEYgRKAE
HGT2t8rLhhPrIm9T9IDiM5Zq27EzeFZtzEDjkh9oxuMJYIQ+eP5yUU+oH+o4/CarzYazmjAhSSHY
hE5n3GHSZPkbpdYRSx+j58R4E4P50ec1T52//MA2jiG3F9EFPeq0i510gh+Dv7Op0mmXljo/NY6T
PBgBNpgOdsjv6hM9A6YyUw8vDQgzbVruVz0KxKBp3zwppJoBpP91xIz7ywBV2hbN9NzAM2UGiHTc
YjgHENV863wAnTNhe7NVT0/wunMveMMI4AM5jwbkorV7YLr2GnQiRRvIlzGt/teXJplpC/Kb7Kbw
kGYW2bqK0SGA/a82pUpKmWzcQwxv4erQCNY9N1TlOO2WtC3FCA4yxRjJu7++CxfEUVaXLwquwVV0
WCB6W/92DbZ3A3qWOiU2pKYMGZKxOfgOTot+fs399pQXlXrsejc7pcSOs1y+yfHqQtud2VwfUAW/
JyT+nboKm0btcHqSnc2l33Zyk8dLTFJkdce5PVcW/gayeo9OK7/w4F6LRlQMt/1Hig6XVB3A8bn9
pRWBtjmn5rWzUqZZjkd9g+iCqKInXORAMXJw1zh7I8PIziVt1IUK9Ez237ybvX0F6m0bAHmIq2l8
BP+PvCcnf5GGKtlOTYEhKmnYRxv+sgphN9vQeq47JMvbqTYB56VyZ5t8UiyntM6DgLQSauvJM1pO
vlnswiYSV3uU5Ya+D5et1d43HSIOEMP9LmzBeDBtrkprn/Nr37KSjEMTx39T+496BIrTYKFatQyw
V6lIw60wW4iohgV6lU52w/Q2BqmMfQLTFvbSg/SH/BYa1aUXBjwUysO9bJuXIlMwTGKUDnWaPvJ5
2KIpeO4M69MCmbZl/rCVGQ2718CM8vyZ2dWcUpMk1r7LILsWFcykHuMiTX59siYSpQG24C7xpx/F
RER61cuQsBEv80Xo3G/tAHq9IU+qegsnt9g0nVg7o/3mLvsXMGhru1bPARGB5AeBx2I01fnRA7c0
eQhj9uRK+oOmplcIMuwL0a0iMVi70487UnhkUNCc6JczpkwSEWKO1atuHCZQFiM7lreZHcMZJYOU
1/15gIzZcyKkBSPw6ZP0sHZTFuz7wzk+RVPFQZ1dcdItY431nNX1unOi13LQV8+QFXmpAZuQee+r
O9TzSxR7jTiYXCuFNooL/NAs0iE6bCu1dwEEB8ePEO/GxdbOOOdHZ9j0iELO4K1/SaJNmSg/lJ2B
MDvKjsuFDB5/Ri/EBekP3iWSTKcjHkVKN1x55ENR2at2Wyw254r0a6uzj+PMirJ/SjrnO0RVioxn
H2t2kXiD1yOcKoWD2aWvXNvt9CcEg0CFXng7dMDBboG5jQj1lCY520xIQXWaH6NKn+PIPpRueqXY
kWRuoAaIFKryfrHSqYSENeKtsuZg+S1jLSl/mij+rHRZsr5i2TkW4UsfMT0u/MjaRh3WZILJtirr
4icqUmvrqACcmh1cyvRel9ZxcO1fk10/EnqGz0KkTHdBhavx2db1tzaDh3nKMcwRuyb5D5Pqpe2J
EQl0/ejimZeuYW97YglW7BO/61R/D9OjkKp8nOvuXbF03UX+cAQlC3kM7ESMhyafdwMMR6qHpIKs
Y8Dui7NjFjLf9thopJF/wTvyiLIAOTqL3qY2+IR2bbwu5M7N0MJMs8q2peO+8un8gEy9aLbnGIQq
REQKf3dfdz9ox2jFrLsybppjldgnk9NuNZFcHj0QWbUphuFH29/wNw4F3v7Q7l59i9RR2K89Hpr2
5HKj1ZoHwBfmOyCqKxchUaO991RHyUZX6i4vjIpOr7+5UaCQx+stas95dpHvQ5BxzGNq8xKRFXGi
GGxYBfM2Suw1tPen3pNnq+oBipF54xISUQxQZuGXvqHDP9V4CkADj4dqAKCrqSBWVoGhckAuR5ZR
/oVhlYxTz3zXRXxq70d6A4xDvNgLyAW9dIBGv/Q2Tk8XjLv1pt1mX2A6O8Hx5+xHQy0yEKaNRNiT
gOPFjFYQDD531Z84lKimmICtjGsN7Zw9AqgY4b85BcPzLHphW75YIpLHlskcwy0gjgngSe1Fz5aY
73TAj9BP/aef8PB1zfA8d5p73qnDrZEATeoZ7JEo0VKfovVYljZH5fafsvSrdcvVyH4J/l8yfeav
IMi3ZLtuNc1NBbF2k6bZNWBnWxSmu+3Np0mYrzFv1hhmx0K49+YEjA1R0c1tvackEi8kW3+Rysf6
R93cFAdMhHhnI8t0vvhVA6hnzj+m2mt39OkBOvA23YhYHFMsLuRdMfBNzD95V3N/BDBuTMsETtpx
FrptR9wkb0tHmrWXjXekOVFN2sXFYHOI9h8+k7b5Pb0WSkhFw5VgWmLr1v5KcRWtQQ3Ou1iPoOjx
ca5Q05NRaKwbO0tB3KTMhKfhZNu92KNxxSSj2XuwBNmSJE5uiNZocGzijuMfq43kRrbmd00+y7Bs
ot3lDVCSM9lpiJlRMVy+lBXdgPyBfQuTSJZQj219a8rpsw3pQq15PBoJdI4EyWmwFm6IjI3/bWqX
DyNw5XpGnTuV6H2GJP2mK9aHuus3vmguvcE3Re+1G+Cnmyj0cKeZ/ktbntBGIXtw2a8kU/GT4s4b
nWx4SpDAsb1h5Zmb7OD6bEl312c3Z2lpK7zVeEz3bl4SiZBjA6faA0c0jac88kPOaPZyMfYh2xD4
w4gEviUVT6rTcP0Iv6xPbK6+Ao6xo/JK4m5mREHM5oULLBv3KDc4oPI5GhhACKfc6Hjpotpur40p
P4DsI7utOgyG1ngYOSzFRLYIxzo6j3hk34X+xMqiX5aHWM6l1d+VcfWnUa2xx4gTpdFLbgzjzfR4
SuvC/zQCFgCu0S5zl30NImyDJEh64a412pLf1jiYlcWcLe/vUYdE+VQ/lE3z4cbbnrSSL4/q2odz
nPvGL8E5cUIQ9sjSaadouw6OjD68OjkCbAoephEEkhT+HeHpH0PtOfBkMdpI45Q210iUxd3cqn0J
J/lMctE9AFpzjRoa13R/hsFcPyQih0k4RLthae+L0PioyEi7WDVaoWHyUOfOim7NOc8Z4h+KRwCp
fhxWJ+n0JX6j+mrIbmT3Z99VpWBf3lEpgUTRqDsHaHRy7DYi9FjD8YLwBaYloaKBEx39pvyDerrY
S+baXqurDQpQ+r2s/al5hlYAuq6Auvj810jCGgsuHFHapJnXm9zHAVoRKZSX+OjzOaKcJ2syaNpj
YGFbnpxXuDI7RpfJphr7NQjKpq0AfpsfHlwIlJHHadTPZYT0yGTodfNajh+n3xj9dJ6dXJ/KAfGM
82QoD9Zuld/NKUp9wm3z/r0pCcYJ6bvYyLOMW6BVKxtmos3FuRrMJt9AGjyZgEs3lMYPnt//KExk
7tCIY7HHJ8AkkDnwyrQYKSXdc89C5DgJH8lFchI2VpqRY5rrOtwkGZxRiGrrZGA/Ommioo2RZ8Mn
otapUXsnSJaykfy5wS+eKakQ7VzUCOy3pMbYZktJRkl39IkFyKrivht1+NjZNomdbCEmTRJD5xoD
fjbz1bG8G6yIdlXOrMygvJ9nE16EO4Nggm9V9+zpQOh+d7ZCdCA7sWEVBkVem49xUX6HJWWYjMd3
kDQ5lGILc0yWju8Kz3PmQKhVhl7jW77JHNoCgaBkOyrlfOdEkQK8gaRO/YWwyYnHP9BTv83aO8cu
VQPul/u48E65EHfDFO+yxD9PnNRRWQiYqs4fel/kNVG5CXrnDeLwEWzxHzjzn3nR3buy31f0AtxX
rP/YBk/cvQDFl3lDHG1D7IkE0rFBDUiwCqnAuty6NwrKQ3/A8DKT0DYacLE8xca7rsgAxYdlaXRU
xG/Qomx6Gburms/Tro2DG+md7coCyLcl8eGSwQo82ugi+dlXkrAO5vMRlH/nBzcWEvjeeSG04F30
5h8lhmc/GIYdKA6iz6BdFXLxG012CUI6CVYssnai5qyEroupNUs74mzTq9vacE6QWCuIVcAAgEH4
jAhCD/BSW4JxEqUJ96e4cBE8mBkNiFFi2bYj/cvG2bbxxuyFAp25p4kS2etwckr6hgnhU0RCC1pf
eHRN5DE5Ra+YMbcNecNG38cSPYToCwUTLpG/CZv7o28IGFqK7jQT9BMujALf+yWY/LdTOq9GKx7W
XRk+xmPzg0r8pFKEDklb8o5kf32d+HNPf30BVpIz5Fu+B7pdn/wkJre2mkw2oEyyZnGEHv9ZpvG3
7SNd6sYa1kXT3Cs7PpkqOzlBV257EParPAYPlEB8cAZxV9JerLxwEUA0hYvus7iXxtBukEr8AOxg
kT6q16xBPZ1kOt8aDHU3yCwgLQGpDKp7jUr4KDnx7kMEyYPRb5XB++87XENRisEaDK+rFr+O5z+Z
CH/3OWRPriFGwfUIbwrd7AqzmbWffeOlpKRfC/9PXBtoR2OyD3IGKKtpyaLGMfpa9KRFoi9pY1gG
ZYqpPm7gzIOGYotdNOW+0RlxnR5PYd1Na1U2Zw1HnuxWjOGUAL/jVwPW2HLkuz0CotJ+SVs0eUlq
EJ+VksMq2zdUxQ9kzJ0rRIt5xcYlDAnCbCCxSo0P0eh9eqJwO2AMm3Bgq4jMRc/F0A3uiKwoZ2sw
WSJfC3Gp9rrdRIT2Xz+qZfGjxhL5ZsWACY7liqnIT8/cd2XLUXCJpyfL6itU8lW6slIEvdYcPbe2
WltoeiDypc1GdbvBaN6KiNABJ63wjBXtu0dM2uhH7+x2PMo0/LoI41/M0kaZ0Q7u1na6Pds7xuD4
jPyvBC0wlqf2lpoN14FNqpCXknDVe29Iyw55ok4dzCNHdu9pdqu66Zed9iPiP8gmyMmeGF9Q4C0H
8AxNbdMVFxNH6WY0I66+5E8RJOQyjJeUJDnMUx2mvoyK3eR4Zr1CCmvSPydkLMQhSadoh40+OU/Z
tA/8U670wbGjayU6JEa8XMQSEseCT7yPsKEFw4Nh9CwUrGqrO/PJ8knCq+Ia0amawNleMtrexZL0
My8aOF0tQ77iWsIuI8UZBMdy3KXjcyJaB7stiZksUbEQbpmdJHSYNQ7RcMg3Xf07kP6n33c8NOOz
nzCUA152Gp1HkbAOynQsoLBb3Fsw/hr/PbD9kx5MUp4sVGoTTo0IKrCv+63hERmlKFcQgWGoKYGZ
IY22kAt1StHHNe4HkiYxoczIuVRMNIjZoEFTdUie4wLy5oTsr6sVGn91j2XzsRIDm7rJOtciOLF7
M0kk6slQ8azNNA4vZU2d6VWkavpWewNmQBm/Awu9b5pqnxjJWYTBgyS6ou/Su8mvUbD3z+AQ77Td
P2ASPcVO+R7WKRiNpwnvX0nKtJdH66xpyEwCQdNa/coaAb5lEZEhopF3DWVN0xPY0tpXS6BQZcb9
ZtnvLDHqM4P0fi0dzkDvRDwHZpCBT4fPVtV0o3tnhBZcViGxn5odrNEgZqrgMjInqjFJKTQ4vPor
P5nuxMzHpgREhnolfQ5nTK0zsC9sqPGtt22GTcF7KstXfN4MwgLzHPn+3hbj88hqEi0uCy3dEFsh
Mwtrg+fAtQse2P8Afi4IQujHfZR+jAUhlXEY7rnFU05DDgmkPsma0YMxQ8KahjXeSlo52l/55pKv
tKliFnm1dZ75lK0cu/tmlANpR/M568FmdLmBh0NSdCt0xpAYUACz+9zKccemFb2JvXeL4Ttr5O/E
zN4iahZj7ICGM++OLVa9gRQj2uznknwlmhb5NsOSWhOxLnuMD0mfXHs2T6vW1Pcoc5cUHqYio/c0
c0uHMntgzok+k2TDVSZhI1uJuJZZWq1V2wAZrDt3sxTFSTz3j5729rmDrKb6ncZ2uYnQR7JcdnAt
Kza1ljnsAV1f8yhNbq37CMmNnLIpPXgMg6WFKZr7lGMfXTZ5x7N1KczuD+qh8WBkGMmo0pfVnLLK
7wgszioQdb6B9M2DTyXVo4uORPdhmqplbqt2UlMetpO8Oj0XxvzaNxgYKmMEEjCAeAuqasf1x2iM
G4b0rBOJCPaZHWWGsqTfeR4VicJf5dSSNjgUZ8eUVzeuSVSSDO3agvK/XqObIxSbDOfkOQrdh7Cw
7yRnzrpFkkWG31tQ4tibnUeP/QPyUAY5Nuc3E4XXvqTv+ELdhQB2ERQmyVcGlYWNHurUxv8ukgIt
qFU+0OrhT3EnwMcRdblDiomKFcO4YeSuy+uLOXtHLmdYjYX9XhBWvRE1x58xggSoLZ7KkDSVhj1A
/lHgKW4y/8w64JaW7RUo+AbLvqCIs08dzQufvLuuVIR92THm3vrTsv07EfYPvouOPl1WqUwVPB4R
H2/ryivMm9O6w04WtFGD/Aji5qGC9YXTrISiknN35PZZRxhNBuJ9S2Zw2Le+MhSz4L154ZXCQRJm
uzgYUlZNeB9xXHtIWiHmQDRdzxhgGehHCLGRWM8JS3UCfcc8/ckzXUF9ie44xa+Rad5F3pFPHcA9
siVWpWnzkZlCjGmO/vGpaJFCqINlOO/0Xxg/LGsjVXAOY038WxkSlqPrO7d7DqT7meYWEiYlH+Xo
MC0O3zMTBA+kX6I2Fj5iRuExo/EfMv+nG7pjlNAmQj26OYLYSwLNiQRINm3o7uKBXX0f2AfTSL76
FqubC46lY7lOt8LYUzo/AVWQZZR3TZQ8TOjO8PitRD/snTbjfbcsrnuw7+vOrNx9SzLvYYj1XYGa
Yi2pauzWP7H/FTuVwkfCbniIPQKmui5sd4MP+qspYObNycUWPLp2I17ryPxse2Yfgw5f4jHFCRV9
sG+6+AX0qx5xaUfLvMq9nYu8fuXtSS1sDwioaNzXdT7fR2XwgBbhNy/xwej0b2Qk12iMn4PA/AJc
QfehNTRjBWdGvGau8WfCwc1UG1nx4KTbcIe3gVl1QykJoYF3NsRaA2gzv0Nc+gqTOJ++0oru1/TV
GsTTZzrEn3pnezWOAAYv/03deSxJjmRX9Fdo3GMMwuEOLLhgIHRERqSKVBtYikporfH1PKgxGmdF
My656Znqru7KjIR4ft+95+ZOexb5Y1bLdj+P7U+h0zOQmEyo4IO0kLgS6j7iARfop14Zj3MFs2Nq
qAuDdwVt8+rneCUB3Iar+YE2qrMBAcokTVOO/tklReRzOkJMir+CZh/HXHfSoe6dPegKIXk3J+Zv
Z1snv7L3fm2SLX+q3fKYAz2lIH78EH711TruT1LeSSV+7X5Wq9mkq2PJI0A6/LQt42N073uaVA1T
U6R3mSBto+MxSFdqkLWPyCeGYK5uLATzqWzWmtZuLWEdnD7g5dkw5LYhy9dAth8EKzfmtgW5xKJU
Vyt2flTdQ76zXA6TFp6ARL6GZWF6oxVdHb+/IqOjRUfNXe6a6AfaCT49n74IU/Y0sEoS6zC5Eq7n
HF6CkVKsmLwf0z0MCl7hKv4zdOmZWrRgYwz2fZ0bpJ/VR1DOn75eetWAdujbf5yyoGwje4qnaJNO
1V62zibRA47GfnFdLshIFldr3vB435a+c+zZ6wgthP9Dziqd8UW27jV0jQeWiIuB5iEZGZ5zI3rC
QvYA3LLbD2guq4FKoJRV+QhRuwjxMNoWWli5xvh1GTAme6ENqTYJZkLC8tEAWwJrJXlr3J8QzLnZ
O294ZXcWWhpHM/y8uR3gr4i8wbTelNs91XZHfhLATVRzYhEssgKmPEIvusV6veN9KqV7MZrwWRQ0
vQ/6D1CBncrUs2aLLyftKRlRBFTynj0bBm+tmB8bp38QFDq3dkZgH7JFoZECTxIuSHeq4fwB8xki
e0GBUAnN/oyeSS6uuIUmmP2W5vRuZywF66EbNjbMSs+hcge1j7ks/3RmbM4st2Al9exhTOtWmOTz
kDyptIv4A3PoooHZetEQPVhkv7zMdfBpctaZC/eLTpajFpRElnrKnBvr3GrdL5vlZEss99wyGbB6
IZXoB7vW6cj9sahchSDSjHmVZ1whpHBCjGlHUfuSpbq8q7LJ5usmERpZKOPs0mlZFu/kDbaDCnyy
l82h65C/WntPZoMoAdcMMoi8CS0g5hBOSKLuyEEeE3hConiNGemtEcSq6DXYUC9Q7BlOGQNQHLBC
1PjC+CPmjFNoz1AYk0nb2/WPwPG6sdpYX2WcKawGZNzyvYWKgqYU4JvHV4cnncp3GIX9Z2RU6Tmr
MQPkc/Ez1NFNAxm5S/sy2EoS/wRovb//fbTjYRdN9dHOWdGreeOwsTqGPsJXzwc0YRysIVskfIg7
Zo14ZPomJsQU2jzMBcmzAg/x8mr3tUMOb8IwiRaqdvDS7tKELnHNUr1Oijg2TZxoeNvS1iEUSsNB
SSGUoMfhwYqpCc9y8CF+1KxFy1Ol5Hw1zvx49RbLPIURHPTFq6XDM8TE54HwaNbWlCKbz+SZ+EKw
OvkHJfGcNwk61mzs9KG4DgQ4NokKvyrW5UPnOaFJz1MP9D7X613QJ2w3aq4HfJAEhdk657L67Ydh
2DiKObzJtM0QkWzuM05emCdsxkjwcImGiCF4BNitaIlACi4RID6rIIrvsyDnj8jhNTctbORSH05t
iVHPpq5zi1fxls3BE9S95qpmlrtBe0OnpniDT51+Li+DHrgTJoRIcM9QTEtYXtgBMcs09k9fEbjs
IFBJnxLhpPmOESMPC5Agh/7CGTZj5h9eoEekO6XNd2XnP/IOtZcgy6cJF4jzcfw5+9Gd4RjDqlRk
haZjN/GJWizMVqXl7gomT0+yZgQOj5BjsbJAPWHwscddW2TNrrKdazAfMYpKZMn2Hn4YYWR6zVck
PbYDuBa/ngmT6VzwTJN3TZjv7SYM106bAStqxJswI5iaIFpYZLV7nllUKlOPhh6/SsUQ4PES0L9r
xEw7SapHbQZE3RXFuI5iXZx6q8t2I2REagSUH2SnHJ+EZhTxRenhnVFW2tW10om4D6uRRRzTGALb
4NK65XNvaBL66Xmw3ADffuYwU2ckRDjSkG9s6m43FwVWuBJ4NxpDFI1b5QM3k/oFKNwjb0u9a08y
TX7s2F/n2sKEa4fbmIxUNFg8HYz7tOIhGMHnZeGstlo8W3urLz6V4b9Ins6TtQ/M4S5v5+Ae+0q5
oRhkXLEzWsLMQxn+FtT2bkIhsJuG8bp0NuwbjxVOjFUz+vvEcEb6M8NzzUH5VOYmMSB2ilwr6m5u
2BS3+XwWkj1Sa6nGS012HTP0MMWWixV3fpY6R4IhjF4oSCGaNvnQr9t8z0n2oUmuPCTq2xy1I+dC
3kJEnA4lBdBsScPwLA2vnCk7huQE6MQiu9G1oB0cskgjPQoe0OMH2CrZ1eUZuIKxd8gNYv5VEV9p
sGEN5eb9gZLrzlNlYLA9p/aUuP/171/qD5RwwkVLXJDB/Dz3Ibw2Hpqe5ZY6tYRBRVolzG8DXili
9Y/+p7TtEzSewoOxxUc3U0wS8sPMAkKW1lNt5kRfUGBXPtprrlKCSOWpTC5VBWAPDpNR2ppnEgjx
DOpJjxwJtuPwEURiPNcl+ZsUQveaj22X6cWbTXsXuUmUjFnQTd4pna5UiDx1TJ0GH+4Wzq99jWEy
gZnZuD7m6tmatnWuPzl8CaLQrWOYsywRZt7dEz1tvMzvYiDRLHnk1N3//fsK59axNNv3xne7+8kG
7RxKNWxSHltryOGAdrSr5sroflpMxcPyF05a57Cq57NZS+fi0CaZ87Z8IIGF6NBDbP/7SxJV0YMJ
TN+TjQvqsNddz5zcYvv3n3YsxddtWsabv79MYJ2vMp9GD4tqhBNP3wdKy4kKc5SW0V3KAp3EDugM
ZAEewGzbXQN+QMwssc5m45D51DeE/a1jV+oReIECk9BsxD2xN6dRI5RIsIQmzzXbBN67ZCnXWmTd
/GIs0RK7aq3VwUtNQ+e6G6S9ovtGd5wLpYT7XI/Co3urbYLvTizeyn4A2ZZh88A5fzZISjqDv/EH
WEC2poYbAdlsEtrz318MzEHQAiyvLmmXinVjvNU1JROkZp7+/iptg62iq2MHdz/D4K6gElUCgKiw
LwSDrWs4s48sBQE0tlB3f381d+AzkatDprDwkU1tceOu0D2WcACCwxiEj4Ua7BZILH//qc7JdtZx
2SutAMgBbOTG1dLvCtu3SXmVJW1FTnSIWMd4mgujPJVGARfAkEfipYpgoVHeMuh3XBUEd6dY0Shg
aMFLk8TVCb3GgQTm3PnMite5kRonlOTCSoOu1IVC7iDKJrY+nkfgy2QvDViVhv0t5ZEWpi7NC5KR
/pHKxtLjUECZUj77m4nKkUSI4VS1ajpXNaPi2BLBbeb6vQz1Q6VRMIEjEbCepQX73p4wxGTts1ak
2n3BDWvxuytfc15StjQOaGcOU1qyH0KNuigDAaUdeJya1fSUWdYJHsBrZBv5OXQoLK+59q2kphkQ
3Ebc0z6R0mfFoP/dpENHlGCg3lAxPYGhNXdlgAQxjlq8QdbG9RmkhWcCEsKCWh3awAHThHe3IgkK
kznYsKn+yNWsswDo7/PSaXeN5UD7A9MXDxcaVl5NMxGeqp2noUsIWeZWg+nLgQDQWAWZKaDiMyvI
NoZzoEyTB2m2zzQSXWY1oGkt/hIwtTUGqLwNSden+ZZqj+OABNewTyag/1JSqLOzjeLXnznepcCl
KhxUbQMsxl0GON8u4Iqw7CQhBdN4bN+SRdwsubih+hJe43XQq4svqlvEckMXPZqTiTcCycyn1s6j
8/E74fllC+4md+CEOZF8I9tfYJG0bDwNAn+5pM/GdacnUdabdkQpsRPgnX1D11tQmhfqY9RRxjEs
W/QblBS6hdTdVISfQal14KH6rUZu5tEc5YOhYR6apP2Fp0HfhDgC4nROMEvghSEQtQqD1tgtb0No
7fUOr7Vm+XBW7G9fmZxkyJP1SWCAmYVuNI2NfooD+DwyEh+hExobDM9bwbtya1AVtWa9GJ4Mq3pK
MrHJRNmfqV7cpwWmDW1ZfikXXw8eUVAWNHPMqXE/6nx0gVuvhzoJoTAqfC6o9nALTU8m8qGpbTTG
RDzjWHU8fyDS3PpqU4bDuErL0d00PSO6rWvHCXXRYq8D42n6TcmZgsu41so/hhb4ReVTihCIfm9b
1XdVxly+DGK8QUZtmyYa11tw10c4VRSqFlBfHvvoK73P9sUH65qkuLmj6SucpbsxIzY/9HMcRJHd
Ty1LhMqUvBtRy1lA35MaWoUqLzZTpQfsgOzHlEV+3tHpo2MKqXzzzQ9oHdegqHgBDeFULcxen9Eu
QZPWBFoiZpdJh0Y5h4+tpc1rzQBl2EftS54JaLPdr+76X02i/RiYaCfKZbMQUGlm9HfJoL/FNvPT
FGhnYzAvXV5nWycn2zvm+U/JKdyPhmFv1WLYWOk33ZMEZZifaKP/DedNLFksp+HdwI/jwBdE2UL2
WTYRSHwwUJS8HRyu92COLw5/1KrNOLuXiKJ19F73/i127VvHgmoT5+V15o8f/fGHHW+9r6X5alF3
HPEYOozUmEVFZNDXYKMC6rzcO5b6OiQ9f6g2swlWI3bfsP1TYQXkkUIm2nUGw4ORzstF7Hi8sJPC
fqOr/airZ/CGjU4pcmIV2htq/9PSb5j7M7n5lCof9ZLELkjpKgEDAZwggrBBfpX5SZuam2rF/WC7
6SFE5Nbpc8djvySiWBfAeZ9AGnhpSW29woG7z+cOI19drIVVUkQHDZkzbuEVeuEgvaAwstIrM/ve
h64GwgXOF3AX5BzMAHSsndwQFDp978Bqmeoj+hXWU4uNA4f66zyEpIlgk5W0bmzMqe6pspmYwyJr
ISDQ+9xjLuCuwIEBjPtjpsxYZOIaA9tp9ewQDG6/mULNQB4BpOdq8EK18nkoSs2zI/Y5thPeNYVW
4lJIDmmlliBOir8zvhZmA5mMfwtXx97pYWbGDgJoTC/jijV9aia84QqqcGmbgVRhnjIO52uAawLU
7Hg3LXT+MqSJxGDhAvXxDa7eFRcyvcQtJzo/vk0TmCwS5G+Cd8LUzLcYQjFvA/B06Kr1FgrKAzTW
J6wz/cqkxSPIBFY18sM8+8pTbbYvhk6eriKCG0b16BWWQf+zXZT4admNl5X4pPOEnbCtFVs3b5Bp
g9+iLq3tJDGwlHMDAZyIPmvqJsC7gCXfq4g+OaH2BMPkWUXgOiVFDF6r+uMUGSnGRueQ9gSEBib3
zDDIROBGQYVRwGvdlcls4DXlzCrd0p+AXj0n4XjJXKgaeQqFDvoJewEWnpp5y/rwT6qzK/aUhZHD
b7XhPnXFA2MoKMKEnvk8/2O2wEitH5X6X4D5WUk1gJtnjG265noFc5rS3A+rDqlf6UMourZBVKSy
Vu2cP5EApPIzXvj9V+DOpzht37HhsnukXwkt8AMZBOVZmOue7mBmRvybBodQmkAHHNzyboiBiGSl
ndBHVJ2nJcYlMfluyouSfDLpUsjOsu9PHycLboJknK9JlHm0Kz1C74X7yh4JYclIgbdEOU+FDBhZ
EPvvirIYVufYzcyQ92CnlVu3y78pzfpTG1wOgfFqW806A+HTKyTfynLZhINg96yh+MhQctZirJ9i
Qet2dx/pLAB8LKaoH9lz2/DdGE3wPGURrjnBTtUx9n3qIilgFgdKvnJcHWuKfXLq5IsHLxB3klSN
kx/NWmTL2Yh+M/8ucdtxXxIibvTuWfYdIl6DAegRdPiIE4Iln2tknHPzY2DaX0R0TuMCRGdRWHm4
Fi+h7O6op5lWQ6rWwvfPbas9CKRWsNPDvurtUw8fj3c4/mgAAqvBbU6s2FuGhrKhhYYc7bXn0LQb
aP/wc27OMQJi69hUykzy1cxC+HDo1YGG63VBIBnma9uZZyeHkUhDNkoYO2AWEKD6fwtCT1SegsMv
QB/s68WnPvup1wwGT9Ay5uEJIdbANOeZIo02hdafaKxtHHYfwfdSsjMMn1TrZJzz6G8ppjpcz+F0
GDXzHI3ZLovnr9kfPoylKbXwz8J0d6gOm9QE47/ov5xbEdQmKjLEBd00o609egcdOp6k5j7kBvec
z2vCdcMIeB4pDwgjKXYNGfIsLPTfyhD9zhwHinKie9eqX2ubFZAc6cZw3M82cD9pB9DLB7d6bqXx
7Y8xui+mcxhplc3p37T0s7Y20XT5vx+BhJUyZbyN+W4ROWCri46TcILpGFIoRHg/RrDCWlL7b8iy
0YbdBmc3rPeVHerrFLLMThGx3OiVOhB/fB+Nod9ykOVH1rAdd1F0tB967xleCzrPfY3wQdMdp+Vs
ZMcYQAkawcCsnmHKNqumNz5J0c5sgd0Kr3fZf1tBfSAQdY1M+kaS6CNF33C68BLjVt3OyfCsqU+j
HbS137f2WjFQzZH5DfXrmsdCX4HKeCns/jObeGJTqMEJAIABTJmIhgeOmq+h7t8J3XmJFP7TPDZe
TYmGlXuGTH/kWOGgqOqviTQvH3/OymzG/W8ho1UjzahCJ5grJ+00Qz5NK9RH2za9TCt3Ip02Tl3v
KTeiaI3niW7N7x2XdtCyr5oqiYpMB6B0X5ygf5bcxQrM6coVPzJcIGZz/sD/Wiu9iA9lYv9e4YTe
2Z2J3XSkqiWVlHD3K832cfLY8dnt/SOHM8gfi1JPsGFPO7CHpPltmCU4nDI+lkHbHRv1YKeRu65y
7aOhW3SP1BONJA2qZvb8jDWuGbT0TKkvGENXS4CrmOf6YbLLO5+VMpIoS+Fwhxv3hZ5AdhU6tEdl
vqiU0wb8OxefxWoQGhY0cK+ycj6MDqpm1TohjnieT2SMeRU3H4aCFUNR56cVIGtrCLoU8WItxBKp
k/IF0Q5KzDZfakyRJCBLwEgOXRGyIuGHn20zzZhynKjeRUCbV6oU7M3V8JF2NRBephPHb95FGz7O
ofUnms2bCmZJsoB8WCgeG3d6NnATGnp/oyasu4szH1AZDetdE97Ygx4btDoWwQ92VddbYnxd5zq0
Ud1nvSLmMe7tiBaOiM65tUP13ph9snB+UzzX19z5J2MirBmP5bElz76vK84KbQrrlW48tD944w7r
47jrrJWWdHfAGrgFCKxsJLakTVmTsxYlUQUAM56bX2e/f1dJ+NWxV/Z6m4IsRXgJi9hZJXhvjBRL
NkyaDm+xjNU+acdrMlbTWpsw74rireyY51VZ5xhiOjZmwYfLeEJqdu9GUOHGhjhVRksg4y3G15Cj
xMqq6lubO4d+MpfobLITfuKsirj6MwYY5bEYUJAtNuTePZP+7Kp1X3U+oKZTj23CtgKwFhV/EYpv
9U6x9LWm5QGObcc37jXpMUnSXzeYyl2XqGdzijedGDd1ChgS+hUhQhjGTlE/zGFwrExSfrhJbY2m
8pjudJgfaO22/NCnmbVwTvfUUO6gw/3oM5a0pgoZRsqXkWI43JW0VpCVBrMjG44PrNJ9/5lBnZFU
N0rciMlK5PsZ8u6aoES0tgZsl3Mws9Bt86NdN+dAZ6DBS2PsLAttlfdiZPYkZTot3tapcbWiChhh
pz5IFIcnJxv4Ch2XeWH441TldyXhcA5JuHaBqqzs1nTWPeE/ACwkMM36nXVdsqvhhW5lBDQri3k4
xFbOQXYGEVCaNahwxpMuOhCGRkRsxEjTnXltu4NsCEr75pUkJgyvLPM3ltXd2cj12VDRdenAAx1D
+Rzpn85gSf6VaTNQCSJQeZaFmdwVBT3L2BDFui/oylKzuKRveo2RTdA9DDmxRtrDhNZb8YMrALoD
am9c8zhk4F2FgRuDIbRMdlGYYRKuU/04AdKkgV3slJ4OcHLezVon8FCMSF/WDd0v2IDlo0VSdM3B
WXZn5XFsSpy1cTruCLJ35966yzSVkn134CP4CGGzzofL+k041rEbG07czVoqSfcXWT/QwKRojSzE
1sk5WfMnKhg6KgOUFv6kWJ5UmYjXuIBOirIKl6L8sQb7kbNrdRW9ARRQi1k/E25TkxYfZEDVZjBh
AzL8zGvBf9IoTJSGs0ywNrRfny09rhT2NAtxjJ/MUM/XQY1y3ZJCijo8dNwozqyfBkwTB324CHpC
KDKdziC45DZ3xJOoMCtHNDLUDUqIHRRs4GC8Z7batYQNTsYL+2A2ZLF+8UForp0gfpVQZQtjJivN
W9IkFH0BxC6XwCsAfJH8SEWlTggFgNZmB/o83VTTqU56PDxRy956trZkybWVUO3T7HJ5JOHwokHq
A7dDT1GmkQIFEWxybFpRxAb9YPrOcgE4vZj9vRl1nL2qn6bg7zS9la6n/XDGfQ1K060AedKry8Ph
m/0/qCLMUMSHnA09q9W2nu6Aiqkj9OXyoLctUOcu2eyXrCIG8kWBh/uNZF6tYdMgKdjfyOGnYfym
dZiwPFMvloD0Rr4vuaaE7YLpu5Fdz6mWQh9q6Lf+FBdn9JxPa2k6ihqMoD6MtnnoTxxbecIOBJYG
/QnGBm7PrpvIsNcAHNzskQMjm3CD7TMlhfFqglGKCvecKxwK2kPtZooCpNRlcYCXgJOMnmcNqqN5
RBV/scBP0lbiyLXPjc6HVu4srWK/VGSvcZ0F2wqJYDX1HCwa3X0ngX0/j8bJ7JKDSKaNYFW16WjL
RZfF5u9AzDpoXb0WseTexcQHOpJzM/h79qPHCZTsOsCttipxwCKenQ0bFv4MV3Pxvsi7egiec4yE
AzajA/oNaHWbtT1To9rAzyWC6TqkQ/yp9NiQ2JNR0wvL6sN+H6MOaz24uqn/pWDmvppd3jILF69N
kufWYfaLkkMiKipIFIjcinypLmJOECRHkPUSHxomP+nTbDdIDgCefUpYtOZmmNZ3HWunLEf1VOIB
Vpm5jZ3w1pImC4MPhb7dYNbok5RDkBtf+ImeYGf4h6wqKbHAZDaYkb7GZ3ihJSGF2AfRsuYBqFMW
hnadJzTj1j+8LUxd/owqrDaxuTU124FhRjUZ9wdZ64pHj/DMbLwLl0ru2Zjerfa7xLRzsuX8FQ2Z
xdi3Ntz0yZFJ5MUtAfXEvMneqdF0km87BEU4VFDmLIubT9oVKvXy0y7bN75ph6dqjSdTd7BMmB+z
m9/E8D0302cTp38zbJ8jhhB8Pgx5AIXJNWehTpMwT8daOWcdQnpk4ZTRRo1uZy1BYJ/0nwzcvxcU
lIF1hBB8SJavCRQCuH3FpRtfEmKwOFQKr8Q8tY6xta/Mgdb2Pn7t5hDImrNjZXfT+GpXdO643swI
xXfhL9IFO2/tokfEsK2eBBr9LRsiIwVerj2cr3kV83xQrfHeIibziCFNOnM49xKE07BjNy3H9DGe
RgCwxNzw1VVfNASMW1COb5qleHv0Njd+r8h/AhKLAhqfeMDq+DuqPVyAcjPrkj4Rgz+Tu5SxZjzp
GWnogR7Noya5L/JCnP3hGzR5vIkZQJnpCdWI+A8ozfcwkjg0K3YIZTGzjC4EcmU/76rBRBiRkjLf
tn0fbYsmpB5DtGWbn9gBQMchn86siaEhAWcuIJgGqDy2usf1/sObAQVdcpXTUbttwG7mev44FhnH
Bla6QCbwdUTBDzDon0ob4LKMGS/Yxj6Q6QMt4mCoaaGqQZjEgeqw5TDKJyc2H8tKvUKLQFJLEvaP
hF65axZJGOuwJzP/LTB5pvF9JUE9MakPZDPuswUpkIU+b8ieU1KBoh1QEeqZljzg36EAKWHlfodx
1sCxSneJoSc6HLWKZ1kWc0UkDHXtHPO36HVoWZHqYXhLLEcuB1+DMx/JY2GlsIoBJBaMmmRCkwc2
erSQMul4rYW3hwIL2ZT6ruv0733guvlGUSJBUMe4CywqAIqCuqXUkucK4ONOlfICFoSNUNyZh1L2
/Fj0Cj5+xfJnzPV1GSHtlTqDmeYG/h5UCR3Phv7bjNK5NtQErELrcUoZnwJ07bnyg22eGy9LS1Or
iWcuH3g2ZvnjsrUBgTszVmvYVakNuncZN6h5/EzGZAdv5cmvjHWHI54nde8BSE05fbDJKLmj0Orw
x1oHNRmUvsvmiSQ5zBp907rTekz+CYf7P5HKdn+KBfTV/D9glRnCcP83VNl/Zp8zfsDmXwFl//x3
/ptPJv+hu65rAex0XCkcARxs4Lb8j3/XlPUPgGC2LWxpo3tIBwZZXtRtCOPsH6aA3+O6unRwFVEK
8j94Mvcfjqlb5FcdYYE3c63/C53MWX7/v/0rncxaQH2mLmxlCWVLywbN9q+0vp5V4tgmKJ/hMIhd
WuunIoH1mtiYbKOcqwBfiGVWGTUghgISPN1s8hIejqwYM1q0JXH6lgMMa2paIBVgUjoZsqcB5ulK
VC2BMjN8wJmVeINBPklWRO3iXN2PpZzWJaSpHpBDjltyyzThEVJo9eFQC7PdF2FNPO+S8zLg5Roj
vJh/9MVfbC5dY06K+dSUxxAwCgBIH5c09jYp2m0a99YKOg/riGWNl1ec8fL3xsizLb9F0dibWCiz
Y6y+hgxjYx+iZbrlgLdna3cNiZFyNNGOAfswGq6NII12mcWB2EAIRgBfA6kcDmIsftwgOjAYv1ND
Hx7iYsnUM9uvDLw50PxZ0pVU9eV2igcvT97ojXtNurjxpguw53Wrmk+9A1rYOMxoI+c8hXuiLBPY
lT0hKV8rqA9M7U2l41hDZmPNrzO5RbNHGvUPi5xtFFd4AAl0NVXeemX/3Jr8h83ut2hIx6XLLpbt
fMWsvjCBNl1EoKOUvrXgoh6Hamo3f39es+qv7WB9IC0Uuybv6YRHBov8i4WM41W9zD2TutbuPhcZ
xew1gwV5XHoGXbFpFp78WLuPjlFDadDkK8h6+hGtjDVqjNaTIAtKW18gYtnZynF/zXDzEdI2sJZB
d86R8OroA527Xhchdk6A2JmebOOQDjo9cY5UilCs6ShIGnP5bGBc5DlrbbEtMqdL4zRQTQvLeGGr
Tg6bUsJhjgmAIgMe6wNR0UEfFIn+jZT+0zfilDXKJHFjyrtUhPssCEG8ZewmjcI4Zg5nJxYJ0DFo
Q83KLV6mh74gnGkkKCpZE6Pxz5Q5BkN8pYZsWhV2ieGi8726HR/FV1omDxE8NPI3IGjmIzrPghuS
o6ewpCeD227agMKb0Dx1dBWoZJLesPA40vIxcUkrqEQgPM+cJyfYZFM/EwTRZvhCLLjLhnPgSD88
7rVxx+5G3+SuxHxn2Nt+5OMQKbzluJdPw3QtMvGd9Yu3seGSvvbhIL0u9vfyNwIVxGvnCec4F6bD
W6E99CbR62b+rjI9PESORud6RDhOvjkJCUM/4Auixz1HNlinI0qRAM2cffYYtPEHluXW9Flg5hUD
gAR9NkhnXUoL7bqAR1CE8tSgeKHM8IZJGu2MVZ/QkProZ3mpIy5xXM37yV/6INRsbXq7Y5woQkym
xBexqgy4JQ+ISy7RotzekPz6+2W7EbJ0QY1DEmanNqH0KOZqI7UN4toeAR01Gpp4BkEllL/5bLnH
hKyC13F6oKl6XrY4FBxCGQBzZHUK4ttrX1GDTJwe9zs5H0Aon1WOj5a4CMx1N9irbnnaRC2nwgSh
1repd8xTdvoOqltIHBgxGDkRx4s39Fmwi23jMmPJWIPOov1qxJxkjldu4u9EDU+uwHYIzDuhgJxY
qIqydWfydccNntd0ME6akADoq+mI+4VVfWh9mxUHDDW/JdrUEdDyN4bGPKSUc8LuqnlJCVQ6c+IT
o3RPPJ46GjwdnGefaeaY9lFjJ5tyJIATdIOXMA1wW9rhseOz4974E/jxMqBO7Hcz5ypNxEXHYAmm
dfFdqwH67zSg8XDRcQIji5nF8IG5et5rDrmWHOMli/ZbxRi05T1DW57VQgKoU6xboObzYV65TbH9
e1W2WRFvWyDqvWGQE2Sp6LPVqQubCTvFW5IHBQXsEY9A2b0WPeIDVCz6MsLCRtPFEpU6xleMGYxj
k7vJW4rfMEbeaDp4GnIdAEfVt3tQMjRbVWQJclYRXUagRTlsoNpSWzuA6VZ5P9M8zcMEqNmmNUS7
1hpeXYAZc+Xn62xcstsMSz3av1eht+bjjGQDbm4fZe2eQ/tPVvqsJ3mhsHxPTnRCfAS4p7i+2ofO
CEcyXjOU+KxH1ZKvYEw6z5jyTUgOeEv6uUdOUc9TwU3WcELz9EbuuijdFwHh4symwBFVGLQC5aIc
1mW37fpk4wcGlckFFDFTVnQ9YQyYWeJZ1K4UAaFDR4mdqF8Nm1JwlCa6zjcYTO1Q03ezZq1nIbgX
ham8LC32cYrlLu95OqQj/zV71GpvdH4DC51viGNyv8jBfBgoIIy/xGmQdoYOcTQC6OJnNtBNbLhx
eYV0xsowmdZTGi61dOq7bXNB+WL+5FQtKdjCIPqDCak3P+eBY6sy/aekQ1HSO+cVEfJHgzO/Tpv8
T5W1F6K26kgd18KnetIKk4OVSnGVgfEj/dvc7L5byDJongWeszqj7gbpcQsS5yeZmHbDQDuImrYK
4Gfs+3DM+7UKUSgKOgNi5yFuc7bx1Pp43ZCd4po9jDEtbgOQD311EAMvcjxGEC40HinWn8k0YFkF
VrUlwc5gMpvlVVHk+IBX+w2Ae/uOelox7aD//v0dI176g5SCbXY/BZdJazwrGzUeSrh6sJI+Vq4v
8B4E064D/4JzeqK6vOb1PhkFt8Ks0QvILe1MgLg05yOblsvScHmr1bcCbg8VetMpIrTPYTbazUZ8
jxHzVBeudehw2q9x03odqI+6zyZ2ZlRcpdJqEMtxCcUFCOQYuTIYeepmCSBZDN4ZpD8fu7OX0iI3
gf2GoJ7mOxgbld3fzcr1Qc+kOs/cT7H0Lcmx/UZOhoLW0Ayc4DcM84ZNbvrAaEtOfFh6wU1CyWPk
HwfNeVoemnQ5ArzQNICcbIDplMOfOai+WCfUtrGNtraRYsgqC+vk/hdnZ7obN9Jl2yciQDI4xd+c
Zw2WJVl/CFu2OQ/BITg8fS+mLm7VbXy4QDdQKFhSKlPJJIMnztl7bYgpq3YizZXpA+S+iSkbH0sY
gV71BuY9cQ2DAmHQKrMRvKqPeorDTQpMaR+780saT7gj8O1N+lhd82H0d04aEkZXE2sxVtieUTyN
9eCuU7f+dJICaSeuFdx21tovuUg6CToV+sK6Ayu+zbpqjVvgm12Y6KOyJma08EvPlCkdE+DGR49f
t+ZzmYGsCYZwobdWW8j2yUbPLOdemFxoPLQuE+Kmif1VglJqaxrQtUbaAhWcAsS76sYk920aTS7R
qIu4zALIGTkjx2UdwlBarTFHbWuLm6JG1Ra2+TYaw4lmbLVuPA87nzJhiAIqNCVRRDqghOPKX9xf
LAW4T+OBemBASAlBvEQHOxMpnjREMRuvtX+VXHb4yTBTczpuRsxLKyH9bFfNXOkT1kfTG9E64PKJ
s+k90/XPtApZOz37vWjdh3oBzSz9iOowSuOgdf/OWLs7jiL+lRks3W1KUYvawM+KDn9ffHaF01LP
sNoHFCG40a21CgLSmpIYyevGnhBxyTYIHvPfFt7KlZn6chsvtpYASUdhY97hcruEYii26MmHdRK/
58y8z7Umy4MQcbdJtkFLHRmI5himM7HsXY8UskdbnDx4WZrvqhi7FNZkwKMYX9mzjAWfHLmsINXb
XQNCjhsryi2TNZxxgwsc8HfsU9/M/QLmJSwX5wHN0VANp6rO/4g+d65tgjLN6tyFh7ZrFSHTcCbU
UXC5W8gF0/Gl7mz3SWdwz0ZIzU7dTgyZcwQyesyP9tCQb29cyeOsP+Y5e6E7TRq8lX732rzZxJV5
JOg33blu4m8rkmLxsRpVEe6jifOc8GQ6z1jVoyo+1TIivpARaYQTZt1rDKe253Brr/x9HFqvlaAC
cSBerApk6X7CigIvFwqb/2aFsVyRCQWvjdj50aB3rJfbY+1KpjNTthtDMqWIBSR3w6ItmOWk1FXs
DeLIooO/oy/zarGxZKzCNqUgQa+sYALfNwRN6vwx+/ratsjWtemjR0A5WTmICoxlpU+7cT0ZySGf
ySEhOdbDk8PIInsts4Ah0UAZTdJwGnBPKQSIE+zh5GxbpdxOTFzM1HvsHRxyho/ovW6pOM3Kfr9X
3DkhTTglpi3Som2VeNhamqV6H21QOGH+4Jn0ewuWEKwzOOWQc1nIm8fvLjJ4O2+ejeZ+fbAEl43N
8j7mJ4IHFisMu1wq9bVpoxq3uv58v4ZFFV8GSccuH86+neN8n5CsVNO0t+EQsSJEGEMSCItxPma7
xnAvToO9gusCiCCSYTQ2awFN02iQDTjZsjmV6HNBkqBqXNTYsp5+E1Yer3GsfRuqvF1XxfzQW4Sq
J0li87yMGX3YkGaGUdYjihzBDrb1yCLItpzWuM7Y9abBt35w31KxY8c3bTQ8qIOJTJ4ChDuo5fGr
pXTIMZTQeHywHzGGVyxn1Volw0/XXUoIQG/OlALaXHZ8HTT/EIPWShnUWT7CLbN2u/XoIJMhY1I7
FmrCctiwAlyIzyXBPDZftMLl65D8y3RYpSsHhQ02Y7VvU649QeTcpj3TyDD2MzcNxhrAmRwU65Ed
M99HmBi3ebcn6sPnLs/eF+VoNBNx1ebcebB9/kRnerK72Tii1w03c4Xhui2jCyHNAlUKEtGZs1UR
7jgDhwfdQayN6Sb0RDJ37czN7r4dSVVEgJ21JWOioGsc1utBwnxciM5tHtI06ftDF6PP7+vgBxOE
YWcCOVgHfy0z3/odVYBl0uGI4+zFjOYfGaQSOiMT+1KbxPuOa5pC5MDU6EXxKmEOVJzb5GZxqKws
D/OVG6ltMUV/S5zhbQ4CvveRQk6MmK2ZkQ9udOLnbF5HetWWYTNznW6HrKxci1Ye4oo5J21JEFCV
U6vT/V+Odup/fdlJ25u/HvOvf0YDW3iuUX7JiaTLebv88//33ftz/+sZvn53eS2uaOqNr5f1wPXS
J+e798f/919ibM9D/8ffvf/Cv/7Cryf43z3Xv96Cvj8DkRz/z0G4P/n9f/effL3WPwfxPx+j//xU
/zq0Xw/475/NP2/hPz/t13e//gSvoMUQUl8lTnuyk+jNiRt10mF0MGIsuX0+fcffC5PRTIuzp4YP
lMDM6IzIPM2F8QQCdN6jwYg2qK3JQs4R2ELU6avWXfvdt0KyhTU8Jr1NIaKdY9PND+SEt9T8Xvit
Rb+eRt2QkTZP34ngF8hCJoULumyGkogjyGusjWOG6CUVKj3nMfTXSDALceSAFmvZ9CUKK149dO1l
oOxktLhAadT33rCwlAK4xPhD92tE1SyI5xU+VjPqwVtFh/7ECAtALnP0ObGqfVMzHXOKBY/UpDcF
eOMxDzEse+mvfvLz15zd5qVoRwSOpczWYYlNIUCA7jdO9WB0GaK1UNysqkuPqTJC3IeZx3DjYBV9
vBlSoLY4mo7xlIwXpKf00DSW+6YLH3VCyNicYvozAELsDIFydiiGdWya46ENv7W9x/Sllt1lDkjp
ovyLAEni6BnH5CQHozxq5e9qa/6RGIB+RjNcWbgUH+iXnLMRKUUxD95eTan7UBK5ADU2Q96jMbOy
9BqLsIvI6m4UR6vHFpJWZXtGnAKCeBH66IoRXw60LOhlubN8ey+g8B3SQBmLzpswQtBvgcif8sQD
WbUkToXBcE77omQ+U2ffPIuEdnfXxEN9dkM+02hU883Ggsg9Jhi2ybTU6tHg3mQZUG0zUD/affhT
N0F0qN1oPGEELS+ZbuzdVJFyGxihvXfn5FWl/bCrxjbYRwQcS9yXl0pO00a10n1xc7R5kQx3nmm3
R0e4H2h/4oWUp/aETHB3NuiVxFW+BaavzjVtwxWkt/gdnTq6yCpoEALQ8kQEmuEoxzuIFumvnz5M
KJSOsW4j9EKIr8ahTjaNaV15V8hE6elztvvI1QrE1hfTBXlWM/M/uH6tH0bTtTduXzz2QePiF7O9
N2km5I1iJj+qLHoy6iF9Nsg8n0wtL3Dg9K47IHZMdkU+Ocda5nrtRrVzZthnbxLwx6rP+2cPbdDT
wA4zW9g1aeB/b3p76VU9eUFN5GeNqA/qHSPu9jSnVvUmM7aKyqlw3fvJtRMdrVLLdm+hMvaeqqZz
TK8R0SENFdfzx0v5ww3tny0eB4TWNqZVL+Sjmoied6Ah0ecGgRnRE/2ZhhoDj6aC8dzk0fKtTwLc
KI4E2wSnZ6SaUUOxHJQkf6A4545Rn3sfWUqVnQhOaK7Mh8FXMwqvpL56ow8g0iGawhpwT9mx7R46
16uep4GlJlbBN5aj4FuY5qCzdJGc71+63Ib3Wi/yejOR37ASlY8Ggbn3H95/y6KjKeZKXO5f5dou
SQ6CX3//skaRfGOy/fjPC4zN8CAaoW/3J4wFGk7MEmr39WRtPFMi9J+mtThFZWvvfN9rH++P7ZoM
+etsj1+vjr89PNmRyUKz/Gn336/UH+0Y3fP9C6CfOO4TGSAp5+3JduoISyGR5P6l7RvFtwld4/99
6zXpmQAMg+b09dYNLhrdGLRjlwPjqSZ7QrNDs4Cv7r9l9cy2PZDs53r5XsvdYweBxEVXwuvVtBkf
KPTO//x5wApfCq+3r/fHo4WFvmmiD/x6tnZorqrM3+4/vL+KbJNTLxp1kTGJJsuTDgbuk5FzB0+l
9HkNX5y1D0JJDS780VQaa7LG1dP9wQXKdDDFpHqQKcLfl4v6hEjK+vq47y+DgEq7c/H1fuqAeFKj
iNvj/fHCbY1DnCfq64CRiDU/j/Pb1ysBFhpWbdeI0/2lUG06exsJwNd7753Yfexh9t+f6P4I9FCo
CFqZf50ooV2Zuyibgq9foF8RPzjBcPl69tDNX0jZcq73X40XdDuzdQ+NIsdZF057pZvwev/h/RVq
otB10XcP92/VqkA55aTB7v7D0Db9M8ZhHNMy4iCR3QZS2cm/DlKUo/ILtBUd7kcUZ1p38uuaIIvl
mN2/10RnUIfx10Gy55wNFL6W4/1nbiyT4zDSpr8/vvRT93lMn7/eRmyREivY35zuj112jPvA6g0o
kcv7IHD8EUvR9v7D+7cGDZq+dZLk6yA5SSl2nY/38f5T5of5Q5r75/sv3F+v8rPvdVOZXweKDS+Y
DCMQX2cUIq3xSt/z+9f7bhAHyIIb7P3JCtWxkaXa/rrynFkY5xFhz/85SJPtwH4jbev+4DhIQipa
U+7vLz1Uajy1A32ir79rORUrpB2NDr4uPWz+Jcm1Xf51kAojL452ixP1/njcT/I5sq9ffxaUdwZM
TTl8HaSxmMJ9OWj5dUDHaUqeKvKO/nnPrKl49dupwVXgn5nfZN+Sgs/Dw6IEkL3JviEqs/uBSDji
26wgYjBpN7DTB/NvVz8oAtDxJw03YwaywgD/eQl3Ws1eVT7CKAPsWtHNpl2ytwwY0RQTW3teSMgE
huMPpDzOL6NdSgIvKC5ELj/gw8R7xy6qA0BKU5TqNLDKHQTeDCn/wvFBqjg9FJ0ZPniuF+9EDfWw
tFuQ72ymhkUNmjfMdHoJWgFfH1Oi6YNJcLHWDJm4t8w4QhoAG0YfuK82qgv4s2ziOaiGZ6hjHbQ7
LLAENXi4adsJ41jpfpeQ22/9T/Sl7TVNfKzCrncsWa6QGRnF3jWjZDta+GLkO8wRfjy7w5WgYdMB
9EUozy0Q3i2PmVHoPCRqN6PQsD/9hvFjZNm/vIDUygQDRdSGJUDimvrGJCfdonLM++GCMcM7Fmlf
wazXFgVAfhgD4+a9yBzJd0+l6APFoSWGASjOy4ZRJ619TcqoJGFx1ZCIEvpygPEzr60sA2ieemJT
BeWDi5syscEetIwO15aINuOrF2r3CRXoYlNhREJToF8CIkftnZRg5QNa7i1iTBEV+3zsqXq9bjsa
wUyDbBIXOptVxN0irqbXIEDhVzrNO6ZElqgUJp7ymJjPEdvgtP3gzJuZfbMl65w/nX9y0I1z9vQj
1lYGzDh2t6SdoAbElZm08LmXwajn0RkEsHwkPws4RUBdO+XE3RlIb5xppy0XPXu8QG9C45PANof3
lXcr+aEGv9v0fhdRA+fnqvQf8EggDpVBS6kEgGjBizLpmPdNTMb5PAJ3sL1LH4onNQH99WZCmGcr
AdWRHisvfMVcd3OxTkCTMuwNI5aEWRjiK2YCJSAlfSU4iciQnL02xNho7+Z4MIOx+UhBkdJnT/pb
Okcw4c2LDPxsM7Yq2QSkVpaBNzwu/4gRB5pWk1wtLieQTzY2S8ct9xpxT228jE1CMaG7o89myHS4
mgYT6Huk6uTcdKSyV7hBmLbFLyMUtZ6tdoKdmOrbq9d4GIaDI7KPOL8KR1rn0alfOQom2j05bOgg
c96oDQjnz2m03E0JcXydw+VJSTgj/tgG88UHSSfCoZssA/TvKF5jpc9zcOsgofm6GLdotpCnT4yl
eFRqOWsHudO2h/i2d2a5daVpPE+q/Cwbk2AqVz4LbT85JCVvMUBVmBPU0SiRUzH8m9eN/5CMiHgL
3zyHIvoxOzWdRb2SJlVli5SOM2/+IxYPPURj8aR7yOcJ0SJOOl2quTn0Vkh5CHmKIe2ObJYiTgD2
GfEP5K3ykHx3ifukdYS/sjfIpxlt0qTQAkchS1XFenffC0qdf88bsROUSiuFtwexir9tmbRq0glW
Q20+CV8892ZBpndvM823GGhQXewwtXHkkuwHkd02+l54hXNt1Wt6r4x14Lb3/ve8RU/QVzmIhAws
r8kwBcj+FvfVsPYBPAX1B/eiaGM3PCQ0zDPI801CKTkG5afEsIaJkPZyjE/JrJO/xPA6ey+gY5ST
aQFIFDYbBgrHb02QOpIsNmu6uQhL10WN1sRxL146I19sknHLBORICFy8YStJKCuOlgm5aImmZNs1
DSv47NFas8q3qS/e6tlnWznTbXdxMQ50AfcodJ57h3FI7kblQ9A4z67TYmEey21vDd0xD6aTGdrv
npA4razhoWYuv4XX8l7a+YcHypPRTfuky3e8BZhVTepNZuCwM6+jXw3fmg6ZLkJzZCklXDNJ50pe
s1Lic877F1LjDCxN5d4ZwRzI+lHZ1sUKaUeS6JmGTzONRKsRj3HL5W9U8kWm417KelcBac89+rKt
Y306Tljso0LS//Px6dS5hzeQGHaZ1esxm9FgLDum3jR2Y2dwxgzqZ7wIh4yCjJjQj4/om43doJ2M
Tl/51uAeKfLmpAekikOI8jeD6t1OpX3qURGY3Jy1Vo+DCvINnmku3jF8CMAnT+WlYBSymgP011hB
cSPn06OPNL54HgACwOR2WvSFQCwVc7QEnwn9On1IyTNz6vJRNnCh1cxubDjqLRhIrhqOY5JVN63m
TVKYTwXdYybW8t20DOg7zlPOXWuVCOZvHcEedET9DTPAHy1jHNQhH9ZoppuqG3+IKkJFBBVzDaKY
E9wR/pEbzN9ocYY3AXtx5p58JtM3+rPbPC3mde1zQCK6aeskcLe112FQn9LiEA4j0ns9xDSO7ZYZ
funtiCMZzgVQ623oTszUJx2ygLCXmHqszFPby1thGLiLUeN6YfzTiVCtKr7h4VKWxiBXqGmBpLE8
hB7RiWmenPEh0C0uB6zV2j427BpjWh95XuItrkW1I8bFNiQIW+PK2vIwQIE3rcRe04Ao1m6MuSTP
Ku5NLrVqb12tXFyIh6s5A9tLZS/2mrxHFu64L7HAxhmcKg/+SooKGFINcq4ILWOxsTGPr/xgEUOI
gilGPO4olD9EIiQAiIpFHuzhKlDOY6VbmBgY5TNIStrUWz8Z93maXqWv9v3SFSiaJ9aYfl1H8JWA
Q8MLGD0o0yunIyIIG302oYAdvBmLk/eknAROBlp0Sedf6uyvA/7ebDKgitN0Csx6wfUnjEvm9tPG
VoSZ5CcjK6QiqSDVWoGDu8ioRWPkmxyeRVOflUcnshU0fHSZOdKwEqoObXy6vqRvHxiaw8P2pTr4
ufGrdcyDboefdeR8R91qbA1JyJG2eoeR+I+KtC2jDj7YeGOrnfEEoKbg7O6IfrDxYClsCaseNCvQ
V2Hr9wE8buEvN74KRXPiJq/Mi5aRAPkSmIZ0jrakT56beHoCmIo9Pawune539ydwQiBWFe5HbTYb
E8InnL4FrVEfWo7SykoIl3JJlq9E+Qvo7FNUVMdmqoa1ExJ5Lxj7jRTESIS854xRLu0E86crx78k
Qw5Qih4nnfzOa7qKuu3Tm2TtRpPVMSEKoP0B5J5eu5Shx7jYxrTnHHIlfySueozcRXSEJMuaN7KZ
HSCfuM4QlSVrNUzPI/lS69ktyVFkJstZiKQDxd1ZF97vAa2P02YHSLTJ1nbKX4B23uZm3kVx62yn
MrxhS5wRT6o/7Ow2GXn0W5UH1waY2DRnFPEVc2LN8CwLbmHYkNkeNeAc5KNwfnEGVIC6bdgGM0a9
UD+C5+20fbDK/Hcc/YqwXAGjSHBtoXh2Fe75ym8hDFQ6wMM8XL3hRar4SMfSeU3hlHCq46KzsgeL
O4h20Ol0yXfUF5eS8ZL0p4DxTHUs0c/VwY1WZAKomTUZcxXFDjAWVtu59j+rCCOhMj9hUp9KsGMr
WkWvSHpeWhd0diY+ZgwmOrN+GgiTa+fY1k6+61SwsVTzlykF6/4EXMA4pIXYpHTFunj8FrnsEObO
WndOyv6mO+uu+gUEPNuSiUuoCndxQjWZ0q5HoI2+L0nm4+o3PPGNPf7aTIkBHFiUfYR+6EDGY3Fl
VA+HOY4elIM4yQnzkzY5SZMnlsu33JL73APvgbVxlfvzJc6wa8YT5Ixe5QDwmO+JmSS8urpioQBg
EPE34OW6lqP1MlszidAMRmP87PijuW9fZtP4VDDPG0d9hCNWEE9xX23ydueF9btR+Lgd9XM6ZO3a
j6B3C0lcfUPuVvjRLo9u5cVvcppcVv7LLZ0f9WB8pJV7qqLwlpnB5zCOD+NkHRNX4v2tMdRYSztg
Y1m2j02YgqFtXLZ1+Tky8UnymbD9gbQck1mWRVvhgr1I0gS5rOZuVQlzm9YYsx3WYCKWzIb3qKEm
r5qqGzYTnk0csR1ww0XiM7PV6rIELV7k7epxAo/jMD/yojdGfbS8Fl2ARcB1VbGepZkmaI7+9+T/
QmIzhO2NpcoA0HeD/JNwWYxP5IaRpatP5ki6Yk/k1dpzvql6rpAANmzoqGHNFi+MKxu0m9O7Kwhv
Cgrd7ToGWm7bTcjfcQBpQ7HK2OWrGbjFRr/VZg0WJpmeAre1SJ8jx91apGPZi44RJ3HaMl0bYobd
DcxlzECs89BNPf5+qnZaomXMldkhvIzmfluLbSY6bOdA7xdqzHaI8fspaiTo8b9nm2cULgyRqiAS
rNAGXzW/+TggT6PWV2P+1yrb56Rmuqis+CMBoZza6dYJK4JGNdqP2n4cHFKY6tSBA0hjIAyQx/kg
ICnuwrPo7J0yy09hQ3ZrmTQvAg486YnPnERZlzR3vUsi0tde+PHedMb2bJik0+rAa88dOz7VTj7Q
lGFcsl5T/yTqY1SJN7ozCx5suBQdLu1yZkcmYvVQTySr0SA/0jU4VlHxp8yQeI044cw+MzZOEP+x
GA2BgI0bctDiticu7EJGSRtuWtG+9TViyV5jRdtriad/7muNA7R5gc8RbjxzUQqpgbEhcNPJntZp
LRKXkETc+tlcXidV+xu8gueQkIe1Hr0IPZg/YtHvIXanFMPVYJAQbS20reVOO0J9aNtpS7uZJaHl
oxmUs+19vExpZ7+GFoKF+1fFuzVGzsar+Ptg5t6Up7sHoRucPqis5jGBZ2YWv/VdAwYRB/HMI3UT
0U1RTOBXWT4A7oRva3TTxnfY1ZnRdlTsaFAF/nSNyNlCMK5O//zPIbzkX1/SoEkZtMK99F1Hwnei
WTHAxGF1qq3lGgQHYIhgK0gfwkeC16gf87WPoztZ4uniJn4Urom7K7VPOkJbRSpgvbUYgfmpHdJ+
+e4oQi5VQOHUye3YxC3LCKpFiwxG+j8EMyXRuXKY9QmGNAYj7l1eYL61USbefyv0y+eSi6CVFnKW
IHa3GgMXBMc1/6HwWNwg6lLiCDz67DBJfhp+Vdp48qyB/XiBmJUAF8eYNq0GrlXGqIOCADJNBzkx
RBC5WE4YUvBtAhjXhhluoEmi9l4UBJIUjTSSpFyL4tKnA8IOC1lYY7B90ItSkwzVV78o9qoX7xn0
70XWgrM3gG4VWvam8tQtHmxjP3XBuxQpiWIjqnlzUUglLbLFbHDsVWLIiRZoh8QXYPc0I9mlrF3V
qn4SpBf5TIk2uknSXWr5rxFvEvccU74k8iE1VUdC9I5iWbSKgdv15JMXYPjJLq5pxFLJrT3CrCgK
769Sqe+Zcna+N+uLUZDXBJ2OPWHYoCD1bJa4yI2eyXrYLFUNS181RGrdINUQRBZukaLNOOChOwo7
uw4t6SeygbFA053tmrknOu1nF8pzH1JiIiOO1n5MkHZSy/cGaXKk054gYthIZf1MKiGOQ2pR9rYP
1AsFQEXjN1SVElcALRIIbBByX2e17MZ0koPBhiuTSw/qYeVes6r8G5N6YZmcACRJdOvAncBP9tFx
1PUfK/TibQhrgQ0GMS4DvwpJhs5X5334U20BC+meReoYrMj1D3yv8Y4eabIpzB7hd8QRmeTO7Qin
ifCFYLDe6pm0G2GQW65hRVYIyYzePY+FjDcJiA1Owr8e2mGQaUhhUeHuepLdeSuufwX/yicbPWKb
fUsqB59jQSQoTIZziXadnZG9CD7Mv2YPE0C6JKXLSS47g5VTxgi1/aXBx0Zp1fXWk5LJW1Bm5oa9
aUNqOnO3d21gH55VlhwdabOOYI4qEZsPjCZGXT7gRsaujptin+JpYxbnowKHZYJ3GDKZZt9mMU4V
mXrITO55kdO+jfhVsGPSN4snpFHpBJIp7PoCF4D7A3l1tAfVccwzjca6NVzWU3xXBpeGi1lmrXNC
IroQmxd9EguJlvehImZS2o2w5oJMTyvAV9wBNtKt53VRJD+imltYlIidFSChMbz5FbhdtA8JUOBo
r1UG+UhnOtgqwkQJZ36XYYwuaBjfppH+nd8K9zqG8BHICVjbgtGmTOkW1QE7oTD0gOSMdJC6Ewiq
Ya9nf1jTn5vYTxF+EU7TMbfzlJje6SUAfkahMX/UWfXCxv43jvffDoS4ncGgwUu6N1Irf0ur/lk0
eNjj8oqBBitJHgwA+d2CEv9XmvSIlzqUY6Oof9Gops8hSQlwmo2LYvvMVeXQpsqeQEt2+HPKaBXt
7x9Q0iC3KjPBxtinyWWI+aRn9UdodFXLlpyuLht0ohcbdEnZxkZCdOkD+UEo1ozES2EstqMdYFV4
a219tiP2KTU9YFCI8L09/zJ7JX7cjnI9MODyk4zZEijpzHToMDtadMjDa28JJnP3VQ+WQuRSmRru
zbUiQr8r+hCwpIH3hCn2CdnRO5aW2gL1WMic9QUz/XhIxfytArC8rltnPgCmmc6Nimhn2JycOtoX
ZUe9YMFR9PBG7sFomLvcZcHMyvmIEE09D+kHU30+ahG3eFcDa+0kLWJ0WTv0AUt7NWWEydheezNM
3nHawLOB4klwpZ1/0hdUj0IHGz9i/sM44knYjdx7mYs+k0BuNJgAtsipIvilGOtd6EefOdJkAqdj
SKgwewMLbTGmUHUK2HKthfbQigaQOShZ8fK3FLFJtE4pa/aQj/bToOpTEEUbdsBIg5X/7k8UrYG0
aRFqut2t7/0MKxWC5ZqT/ZQUO9NLm3M3h+aR/NwrpSqt0eVm5vjmtUVizU0GE4TVtLR8EcZq5jgQ
XvSTE/Sg712YkRFa2ybuzKNpuJ9OSyJ2zE0blwEDfslqgWmarAamCDw87lZeofx1Q4szqIxjkTEm
tVUz7Idy7AgPBeNjEHsoEugUFFyoBfKYhbekM9WPzGWSOvCvLgHVq4nZz2oKiAmemwip3yjIw3OS
t2q5z7dJb2x47SbXpzbNcrIIALz5WZCviQb4K0Yobez5b7oT1sX2KTvq0lk40FRzFP+bKCcu11UZ
3uHA+G0O3HkMlICHvumzzaAxHOFqq6gEMUFgsf5AmEjpfZytuIEzezV842QFZ9uNOHQFmBmYWaC1
Cnetg462eglZ26FcWOvSSm8/whISoYaHtY3wLbDNZ9Ud7PQN3yGWK4kkdEKeneSYov3UDFDKDNUZ
YHF5HKvmRXe1cW4nFP5RqcfvlerEBfk9uR0xBUdoPtIOE9+Zfuz8TmbP968M9lzu8pXZBt0ts8Wj
gzp5yyqI7i2idmY7wlA4mXcVvLE1sE55/df/ct8/KKFLSH74kjJUfA8UozhDBKw5oy2R+pX1Swet
5jbk+tvgO/W1U8gdzXZKMU9nL/mc0xiBkqwQLNzwBtxIr+mIBAuxxQwjIetGh//ec8Otr6U6IXKZ
n+47Ud8wgl9lWwCAG+pHw1R/UkxX6zo2ms+ETQBpGnipVFUccfW5zwFsb6BYcXZIuM52vZpcGkeE
0w2td+lImqEpL7cYS/IfJfmYpN+mJ5pgQ+ySHmU+a8tuTzSXn5rC+yS2cX74UxVZRgGZBzihevhF
sUVc15vfGda5raMXV2F+JuWk37E6wYHrt1XBqqbwoLM5ToBsDuyuMEL9piNSnOa6uJEKooxC7gmO
yQ+gk05GA1LQbcRNxvKP3yavGYH3i6r1JR/Kh0o0Cav/sC0TlnY59d1KwasxQvMy+WzaU9/a1wvV
sJEDf0UFUT8MQ6ZE2bCWqenvHeuMEcDasD/Z0wSS6265tEB4bpt5Di41wbbYO+NqQzBpiMSly24o
YlpoTGyvzBpdaNUXbIgC+9eISGEjDH5Iq+V7LaS9kTabei9iP9gJMdBiq9Pz1MfPaUB0s2me8OwB
tKHfYFuEtYKT6onMRU6NlcNd901LcFYgT9wHF25g9ikseGMFhTxg3U9qkAXUn10mYa70GP0ap4xb
XOumW8lhV2Nk77Pa2mEZU5vWrf/ioXl3y/SPgiA+us/tEAybqhZXUUzXzhwi+O3rxki+Q0z+NA2k
n3E73gLo6iu/BD5KADa5CoilVpU5FSxLNs0WYDAjHT8P2koQSioJgztbI8RzVsfhofWs11hw1+oI
ncwpgWzl7ma7/8wK7AJSQnts5UlAXpkABHXq1PPhrgBBbdSQYqzIDLUHZkAPP8Uz3GanrK7Lm3Bq
IAIorkN9iXTTokdNHxN2zGY3PLUep1UaTQaZMoj6dUqfq9PiT9ZoZhFe+I0Kaj0B0d0NDoeXptLj
InQYdHNuu+yhzOsFCVAewrxN1/6EgM7Q408TxnUdlbfAs1BUQaEnwPm3mr1fxRD9CQdIdwb68HOW
jTF21OAwhExYMhKxYlrwJEb9jgnvo3vUGJCOwYAWv91pZN4+yM1sdkCqS2BTWmITEwF5EUw12jpY
MTt4KUSd7+l+zekU7ppwweA4PWnqOVN3rAW7EG2RDEA8UUCw8BNkipjy3o8ho6s4mCw5JdoqLC9m
thXpD7dVr3Piq00yNoBILPvSol/c9E5+6WTCXe/QACPYCLNGvh6T+WsS8x3U/ZFdFdIgXNcjGDIL
TXjsWc0ho4ezEvD4UhBDjbFxFVaq2nk2G2bTKIs2d8ew7oD2TDbBwDYNi7L8sGYX6bpCL9Z4f5wF
VQ4rDLsKROawt9i6KWPVRp1Yy2r8ljr8/cbSkOkE7TcbHzJzzdfZmIadAvjDGAfC+uSckOo029nh
dqdox4w+LclQ4pBK2JIt7Aa8T6F+mRv1yT4/WgeG+Zeb4ndUG+nG6+gY5+gJIHkIRgTlwP6hcsFq
hUgTmiwSO8zIFp4V71hzo+JmMm5iQTunFyQmA/bBtUDTlASb5//i6ryWW9eBNf1ErCKYeassWbac
0w3LkmzmHEDy6c8HrdlzpuZiedkSFUgCjUb3H+qJuhEcHrS/xukQs6VzPeUq7Qqq4MCRTG4yTcwe
14V5ggsaALTo7D16L9o29YdDV1D3kihnK65f6BU736YhEXUFjgFcshBYK8BZ3GKVvLEXw6XL6YG1
XX/l2933OsCUykN/pwv7g4j8Cso7pDAZdeewg2gwOsDEewJvkGvvGRUBvQrtlQ+5gZYpNlLeUeuy
ZBP4FN7hiT/qUUqDwyEOZCgdMyrirR2NZIjlW4xWBbpgPN+a5kuMkviC80rXiM9sQqrzJHTQzmwq
uLMpcUut2h8LaYNlqrXURJjnljn/iNSG5dTTmIs8Wtiu0yOVqbLEYmaBilvgYDCiqRH3CkmSx7DY
YUe3tEODyj6IFuFWf4y3SaCRO0bWsMJ2NPTZpRk0sFXw34z6c4VoydrTQBgbCUqWVdz8jCEWhVWQ
Zmt7TA9xH391tofqWjLtcMCK6XI1r7Em3vQWBHwyd+1i0ubPvstw8pXGK3IclBQMyz8gl7+V+vgu
bArhpp/cBRq8FscBSwu76cGmEkQxCtI3eNf3WO/Yt2jYekzwZbRe/PRxbi2dFBpG58QPWQ4aFGNQ
V8HUVtMQjgtwPoj8clft3GR1/zIduElRCb02xrkJsK2ZGmJv2PGGZhIW8iafHjlyB/SRCGtTeM5N
42gwm2WeQtEY4QlWZPIocZU7xHkpUlJKBrth7WLFAQxm01g24jmZqVtI5iP6AhBCpvJucDo4AEpS
YIybZ6J2CDNfaRkAVGUDx3OIBy6gjqD6qdcwV614VSt8gyVfU+RjtkJHRNaq2eFZBd3z+TkVdELZ
ohk2DcfRatl+TNM61ErIpdFXYevpVnbhcxIxgdDGMJcYvvzU5bgnhchMHAmRLYUsogSIzSgiC8Vs
t0VSGYlpQM/ats3wBk5grzVDc4oid95iSgFmfHA2A3IrE/K3t9E+O9FHbiPAdJtPHUzfZZqQGVte
oW+Gfts3QbczwJHG0I1X/dQI8LQ/7Zxya2dQX2g+L4wGIEfOM4YFAW/MJbI3uQFxVn7AIcfjByrP
NhGUwOlSY+Firn1bx8yH1mrSwQXX2nHF0oIAeAEGGk6S4x9LTbLVC5ot2B5J/CSSNXbJ3MYQekH/
EzU9DWZxjH2MxJo5Sp7mEeKsBRBy783fAcLYK6+GUQaA0kZcYF3naDYFVXUcY9vcj6l2LjqanH0D
j9VA/ZEs8hUvqJ9otOolyng/tdM8Bgn0sNKBJZNrz9FcEByQ+Pc79JpSw31BwZDwNqEvMOybEcjc
1MZU8mADx/iGrWVFrnT7AeIOa+NHfDmZXgHkmCiql61B/Q2pcgWN6sh6UNesmuHVntKvIeru0gEp
xFJH0xkjk3fpULkJI7AUGVgWSk3pClWqx1aoNXZaaEUl6VHz1ccq+vC1QBmPv/t1h7wonpatOfDm
AWbYvUfE8BqWspAiDF0TcFf2NkyNbC1mBN+S3nsA8+IuXEse4jnt10NNOcKD34Bnj5Oi2Cy2mG8R
IumFraj2s+d9BAsw/Ft9O5Bcfcfmt2hhR48lPSwDyaGihmCEjsDZnBi7JTVtnK97JingBhDVMGlu
+kkGkDIJF1JW46HJ0fUdw4Odav2qgjiAVEB9GQyiZ96MWC6NiBXBTFkjzvqNXAI5ntuQupjvLkZt
Wkl6IZqJfkhqvgBycshkQXYltfVVpi6emilKxXFJ66DSV1o9v0U2DcGmaJ37KDNoBs3aliJMeheu
W+fRM4/VSCCdw2tkzvQV0/Mo5J9EPsvWpleE9i6DpHYSdFjtlayjYfddaebV9OVf4KNWFjX3dsEB
c5+cGwtNhMhiZ9A9hzFZFr0sN0zOcDGd5gfEzdWu9WtbTPeaoLVk1N+U7K5xMf5MQXfvdO6KPSys
gE+tTs6dLM+QHq4oYGzmqNvplbxaPrCHTHtq3fkvZxfYBsZLH9Dp7YfoKlr3uwru/DG4IEt5rRv7
y3GMx4SAq74cGghXn/dV/9fUlkOBIRjoePWc+rJ+xmc2yVkEawQxvtW5gGc8O27+61jvuNO91amC
A2f6j/GZxu1vonNmU3L2gI/JBAcx/4KE2skrYc/x2SKbr0Y9/oRxfgb8s4kcwPcVn6WFp7LBTobP
Vafu4llKo++uqeYrTg8/QZSfaw00TxRWb2m4VQVXPqiQf27/74jQldduYsmkrjnnCPrhwmTykCZO
+FxUbHASx7/oWX4GmXlF92Xn5eNutLErgCurPiMd5O1a0KrbAsnaqu9RZzk2KPp11tt9k/bbUQSX
27UFHHD1SUwoRAKETM7qvlnB/NbJb3WeNQVpFFDOAJfuxshfVpl+9Uz/t0MBjCZovpST+diN6dkM
lNvO6D2O6R9aE9y0ugepMv4lLFhu5Z/Um6t3BLhyHbNw4zTdvovnazjYX6WdnaNEf0nzEphJt7OU
WwRXWN0xdcXQ1T4Y0CW4s/vaqbaBxTjlmtWT9oThx0LdziSnFKPXe8O0v6au+5Ntftba+WqOAXpb
eAoh/9lr92mufcyYw2dm+3C75bJKnvqkBxfBl0Yb7FpN7pdeUDmdYCd14jrH5dnJkg9XPtN4/1MP
JX5xznT3C0GLs9VnZ+r7P6G2jZPpp5S8Teox6KP5O9EePCu82nFw8XKwg/NHr+tvKFLuYrPba7X+
c5t+aLYyIGBd+c571blfEL7PssnOaXYiz/0wtPg5RgCmLeqvfpwfR4rKstdojVV3iNYwfYPuD93C
Pq2+Y3UW7cwgc7u/CsWkwvlSH28Kpj8hwJL9IUsQOjO6P2pGO91rdthyfMdz92czAtV6jxShmBn5
RI3S6T5pNQachGELsuTgGE3zVY08NW4DLztX2nTQAjwjA/eLWHLNw58ANeE6yM6B/+P3zYu6O01c
/aKc+KNepXtYYgblk/rdqpFYKsadei6e89+pMHFm0RfquzRmclafVmQHSmnv6jRud0xN3BFoRzR+
NBk4Z+R5WbEcQcdVe1NvmjXztUzo1NLPUEFGfTX1uJo4zfBTWcOLuR2d6YJ40FlNLvXEKEFl+N1l
/utVF094z2qOlSK8qpkZp+5FfW7dG+TFPuuztYg0hdLmfdUBFV8WW48LSOMNJp//wmaNvo4eYrse
XOLJf+hUU9Lju3Hx1T0SVX+lUuRf1JvYJaAqL+Cg5HybQFNXnFmGH3M8QNhtogxYc9uKc6fpV5cR
YkVkNAZlXySo9FbckYecaQl/VUH/UEGT98zkKmYD2IxxDYhrWXqMAmpFMrwG2rCjFrH1M+Mqm+Qa
c5V9f9sPHkM6uY7heE17+xqRy2OJ+UC2x3hqL+aY/UZ4PIKLyce9LZFqzDUa2PpVz70nC7voWvZ/
WcEqoCIA2DPVbDioUaIGlN8CZatcc5tH0Q4o0TL6iTEpDJnQowqdhNJO/vufTOKJktUtjPru8KJu
iXpeDQv1v9Irnd0SSX11C7T6e2rDK6y5c4Qsv5EcjRK94J4lhWGFt/xZhe+gsdn8aCf1ey/EebTn
nxnck3UC5LtDUnWv3lmFGxX7VQjxZywpw3wF4+vasD/UvOoZLPqF4vxVPSbVdaKA5GjmSTDBUPpZ
4aFzr9ZZrIfum6zHrSc9qxjQQYxfNHr5JUB481o1XpLY+e2zYTN7456G5m1KeTa6fUO/U+N2zuyn
CBUL9Z1UUBdsvwauUNWF+9nTN8nARVWLHkRNdI/37Py+AuvCzX5T60Cp1hk1iei+gQDzUTAvrGVS
+NTYeBHj4L/JouZAW7ZwO1GyQDSU6xCyaKj/1SFseYHOIkbL9AZ7ciZfvpa5jcpKtDFacQai/BfL
8YpEzLIw5X3p9X9q9CZOehYUkhbx/NlY5n0sn1zLPicGqwJP0fm7Ul8mgiIGFQIPYBmhV3IWev8z
iPLcQlfonedYcy5qRqtQ0DNhQ0pGswZ/DNU4OWpP6kqqswwc7xf2+Zfu3W6gOrxMAvag9vEW2dTL
devZpHet1iCnkh/udI8AzoscUJ6Jwmcn82AAUiNkOVILn1qyXK3dzTSLmtG/qKmplh0UWb/VnJ6r
v4Et22Q8J5rP3vVf5FHDXarh6G1tzXlTN26YTpmPr1marmCPHbWx+iDuqpgL7vi3m8cnLH9QPtKv
KtLegpxaKr2W6UrJwUjPVMXPLRblXlqcaVBvG9c+qKUblsbVUzlS2Y/XuIyuCbOvFjnY/QnRtYSQ
hhweyUc0pj9ts1JzRI2Nvi9PHuksznBnlXHYrfyzphe/K15UdIJYQaphn0xnvk7ZeFULX4a6qN8l
L73FLGHFwVD6zWi+1FO4zlxNe7omWCun6FvADbmox6UoVJheqmXVKcdrbfkP4j7q0tXcXvVQvP+f
AKmuAg2IPyyOgovKydTVVRFSy24K+IegNq5djCd2101fVnkb1Y4njqZBTaqzbqP0luZ5dAPjam9M
nCYrkBqxhOsTnqULdUVvcQlI2h/lKqBH0YvKidJp+sExlWU7uKk2PVdBcFE5DRoFNEbnEHfr4q7J
ySAN/wJtIV5UefESm38qqql5hI/dR+s8qwt7u3lqSM5m9Gm6dzF69aj0rvS+uCVnaqT+t7gVc/dm
dd4SSDCFu4OahSpLuQU4Xd7WP+rSexdZKAgFNig8bZB/t+WPCBQTffRhKzr9J8qYOVr3h3X484TD
nbptHTlJWTtnoy32omF3KsVV3RcMmM8R/WuVKEQ+Kqi2tVFvqf7lrfk5989N2dwSAjX3Ww/Om1Gu
brPPpeoHd3lgD6HukjrN2/giVjUWJXDjNzRb2DzyT71U/ZNMWL12n+hgLtTYUxMZif11JfKjOk81
pbTkxa/c11vCiO2RekdYa79x4u370dqoQ9SM7NWaYnfAln25v90adZ9Gzz7rU3Gu2/LRtWEAJP5e
OhpZvnah1XH2WSnVMdqQXuYdyMUrUpFfSJk8ouxOG11cG4g7lWEd85kCI01Wwq19jj16Hv34JLnQ
htlgnC0PaLVeQQM8aBpaM2rtBwHLpZRX1FiuE+nDiAEaujxcnxLFEus6sLw6rFhAS88lNxYpkJPa
3BftE32Hj7ROro0XQOzmvRxGvASq3jUzEvOkUazD6Nw8FNjJucX0YgMN0IfqjC7tX0mgsHVjXZr2
neYJRLU4xyD6qJx9PE7XjjxRnViYdlsUsDegV0kVGEVndfptOV2xFfxs5VrFaPWnyipeh0G/qF/m
aCBGYjqfyx8g3bdorXpeEPn+W+3rqFxTGb3rdaZ1zcSxIENUqOOoN1TpwOyQqkXmCxpIt2mnApCa
jmrZhQ0OYS1/HYv6Vx1XGv03JfTb/kEtJEWcnNFCX2uxd1ABWL1O7RjHNN6lVb3JyM0XKvTFUn75
8VPq5bdtqNb0P37c4cpsH2CG/KrJqHIrL9vUWXPBX/7BGnyUi/UfFTFwu/yXdvHVunRnASYEr7X9
L5iofIIC6dlmF5/k7b3apaglQAWRPDKfushhs6j2eIj7ufOD2mOps7QpF/VD8jBOye9/S3oSel8j
jwtLnDyreUawCLGO5AwL40+lGupbutlL2FcvanVJsZzC+G2rpoc6jLr8L6LHrDnqQBU7vCxChNjY
wev/ueUSbXZfs9SlZHoq3lSQWFtJ/O+rX6d1L0UMCIO8xYizlS6sTYPysjrWC6Nb+FKfpL4Iwtm7
tA22luO/d9mLmr/qKYT5v/IWmYOyvh/1bdvJj1JMfxXaqlxvduDfaleo0j4fY8kKaj4CwldEo9VU
ak+gBxe3OGxYZyy0LnoAbKnpEV3lTNhjjOnAfuOWFDVUpMwGxfhJXlWkUDcrd6N3XzuqL+Mk//Ig
yxNX2xgOffhcaGDKc+5N2T2gNQveniARhJRnnPFRDUf1r5nZrKqxrQYwXVhK7RriisgPkoGoA+qM
QVz06RmfFnQR/edIxCxYnGeYPA7I36jB9V/ZoQnmIzoQa3XLVd46uP2+pzAJxf/qf2th/tk3kix1
/AE8eA6PpWl83r4WTjg/HS1FJ07BavTXWwxLrei6EO3wGvmvaqGndv5XaOkZuaBFNqXVumKyIOFl
gvL0U3lMeg4Vyn2gMNMDyox3GiyOPY6Tj5mJxH4XBv1mLjVcfofaWlZG/WtHdvGoWmFxAi2tKgMs
UshUJ0xCpItnUu/KCENdeoZGEQEv+dHddH4Cr7wpEtq5yMIlK8tXbadUz7extO7C1pi2rXRrGvcy
2VPwRD6r6hd4dYRPuTky0uQjZohLqjMesPWNhZnUoczPsYFTOP0W+RqZ4teuhLYHQA4JSCDKVkbV
AVJOuR+D1EfU1cROEkblZrwDEmjcCRF/NnQvOQG2FmW2D9sWmYoBmXw835aGrKInQfkVi9UVpqfy
MQRigf0ldqJBNgDKbfjSVByBggjnZAWjdScq2CZmb8Nh1uDENP4mM7vnHOrmxsyzB0Nv1nZSGeCO
EoABi6goMYfQikuid88iN5oVhLeMfbcpT0laJAfNKN+zAQzKHHZfSeYDkHbnXdRLwS61h5sy7YK0
wVZqNE8tLGPQUJO5KVWK1KQW6B6nwiqvgieGQOvQ1tcsNdYZslsgWLjWlhhXwQj3aobAsqqrYWW2
gM9oMdPzqqYBQSJvVWZucjAnp144VlmsHQ16EF7Ew5I+w07rhoZMIHwzhU9/DiGDInvrxLih1WSe
8mzYp0h2wGdJfJCH3rPwTUiMZnPpnewhqDJBV1ZbmMhJoFSBPccwnU1vPEJfk6skMjFGbN6oC1+w
kEH5oRqXQTQe6ZO8iRjHgN6TvBj5c812drKOr0UTZQevz19ABWdbSh7Fyq3dbZp6DWmcS9wwXKyn
Kb6iKmG96WEErLTV7vG//Bl6/QO3E9K40Vf+ezrWZki5t3H5HnCD96rNXtdXTHnnJcabtLTB/Rzn
AC84TSc+uCNyhin+bMhZM5s044KPUpEMKTIfdFIQZ9WeSoyapU6tJ8PIakrCfWoyaDLwdSi9qN7u
HgbneBipEA8N9ebOaBQCfPqJhk48uBb6cP0UhvueGQBOcDVYP1TOnU2nU6p2supAsrYez2E/Hz3W
sUVsUTOWVUML2Rh3emPna2xOj547JigaT/om6AmmeQDdpLNxFdSL9gCdMdto+CbSX3ORLIuwAxwx
HnIppvsaCvcxzpMLzXQ+pzk7iXK0DqnSkDIzmt91hZI+6BcBqj8aYOWNofmqF3T4OnbJcaDjPDOF
wHbGnddiLUbzgfRl3snYpc+i97j3ITHdJCAC8QXezOBWMOyIUGxuoQ43kqp3Dys+h4muC0Rj7AJw
b9I/644ltjHfDFkaio98i6GbMWIDbbuFA3LAuNJdziW0637ok20g6CCUsjnPf0YzfWZ+6Cxz17qH
IwfvxjPxmZSbtoGP5GBOisVFvTElxkymQiEXyVaGQEJS0J19rBvvcs7WiaJF4mZ0aGbO2jVbvHWd
9JROaK9ZiC6ukZRDzDmE+u/EPxokkbWHV6WPZ7E219oGnm1iPpX1hBIGdCVf4aZFnQyYSEhYVCj4
Ymi/z/0mQstW0G4voZzBX4AeFwqxKsbK3kiTekWHvYFnQuntqXkW4suiUH4IbNiFoE8Wk3DYK9nh
q+jnaYVdKtbZMb5rWBR5S9827mIXhgoWX9MSKTZgvgLWhFg0Qqb3mYl/u+kB4GE4YKnQvyQImvlY
YpQjHhz1CFFiTldWhXWF6dX+qnLxX3QQsEaFLYCekfT5rhr/fBwYjr1s9nn2bkJC3WVpP6J2HL25
yAwdIsgvMkJkPJXeUyWto9nUNEETDTNxuI/kAxY3OUZGWiKlKx5YMrGfcUtMZCcM3ETzEvn6A1re
2JnR+lojiL5x9USs0h4lOa/DMy2DSa3AKSAk13HKuk9FIIgqlwkO1NsorG+/1iVNSYQT8+JdyHNg
ASTRMhCOvlm8OBqc6tKM8Dd16r8oGus1JNdvBRVbddoDGsrM5TZ88z181tMA+IONQWQbfU++9Y5y
a3cvigum5BtQLrT+nzRE+qApMdQ0xCoXzkAfPTH+gFRs3R7QVteyQwhssZ1Z8eMEJAVKE1sjgNKA
Ryfooma6qx6q3vZfHdchwHsj4CmgnU4S40sCJ963cOwzfNR3BoE9Um+9UQVsGLUjypbyUCfji7hP
2nKdkVSSCmASn5vyEqGVt5A48VgFqSzeBLQsxX2fafBOKeCt4+zJcbqdZ9bH2Z0ejezQtXG84bTR
rzD6r16h1kjkvluUg5MJh+RqxM0OtFIYCoR8i/c87I0DkGKYtrDe6SSDbsAc5VD1HuFmGIAPpDTe
C/h8TLpVO5fUDWDc+Jm58WyvOhSeuTPHWW7BDD2VQqJPp/Uja9UsWCzNYqXriMv5iknAZh0YRNjT
9oQjboygL2XcAyhV71NZYboIaGAvAtgprpCfheUSZpuCmqP4Eqjrrebc2fjYmy2sQXzpWf9ZShoJ
7hCDCkJhGh4+kHsAlwdyhIbtaWGiY/w6OiVc47S5M7KIfH/IV3ZMUz3oXmUOlj3KsmcszevD7Udk
GvUhn2Mojmn9W1ukoxBATnYbsKvOj0ObWPuynkHi6aDj2iY9CSOJtoINUJ+gkt+n7XuvTBZL7TAW
SbW2rWZvWwHyaTIpEELoeEMfhkkGUi57yVFRyFKYpB77ibnGZ9F16p3hDtUBlSY4/U0BmN/Jm/Wt
0tE4DIUgIly55Kd6LWlrwkFm7aoPaR6VGw0zJznjLUM6zUqI3hVd6h4Bf5hP2A6aJQA9Kn/EqxTV
WgySe1fgFPd/GTBDaVNGIrnKJrB8qRzBvEeAMgzDWoxIxdRlkcJnz+9c8Hy4I7BGz/3FNhlvTg8u
ED+0CqIKMnGxtkE6BpSF9Z4pVQ7K0ogvQ9X2tYcctF1YjZsZLpKcUSzyimkLs2ld1vWLGiVDRQ+1
ryiVNnYLCbXKaSjAraDPvuhGDG0Bf2Ffj8mCbW+mKVVmLSgL6daEqulfmNtglAY32niT/WCaCA1b
GGZnQHUBvam59BayBl1gQiODPGklsL1sGSg30TTEztUijUVpN14jLEZtUeIy5nXHZFDIQO3ONDPo
/WO7hHCVggQLjo05XfDycSkwlJ8O6YnbehstQbYsm1mHotAwV0An12i60S/u7ONo6WLpGcm3ltnZ
YgCXZGjtr3AY2b6J3NRsfWMoky56339o7NFauw3luxFHYAspaI3EJKvtU9U7ewOMM0CVQ54MD7X+
3mSQxRYT0+5gDDniTyMYbvQvqY9CEORRXf2obkfZPSwoF0zZvLz9CsrRnde3o/694PbaWNTXIKie
pON/YLMMLBVTaMYEai69gJsb5DhWHiJUGXYzbHq8hyu4QYb/KuR4H86Zx/znGozo2rZF05Kckxuk
vbVsZ3hgKAQBBO1BgwfVGwgrAE+AlXS9u+/xnF+EI6ifKutA8gUUGpN221EJNVRk9R2JCrbZ3RmB
LdeJLP6G2AVCgZU7/urbKoXpHnrBbzr5j7N/7TqRrFAydGHITnBg4/owdtaJVRzJdNw1Wv+18rQL
wIe3CXTuTiGao7yLdl2IjCe1eZzA5oXnlO6BpQAHks2g6PiF7MBjwr3IEDNeQDxcd1X9CSXDtzpw
V5Dso0lhJQzzLsy8LxyIexS7yVI8aLCWFrjbxnsLqYYsO/qMi0Eb8l2vxQiUgYiwJD1gPQJb7s3u
bhoQNi8CkQHT+bBtIBDYzrCRbCCY4mQFPchk+zJb9hH48kIUkzhi8oDYNjtKBzb8hOKuK+x6rWL5
FMIDmoBRI9KAaRogjgCrwrKmW4hKM7rkE91keK8M78fWC05xj7Y4muNHU2TProJyhE7z61XaSYZY
wYconMqWArIVYuMZPrfaa9o69DPRqIcmBR8X2fdllMxHCk9H2/NXEjOGpd81UHZq/N+ywYO8a73r
BmbRedE8oEP4HFE9WLQ5Cz+KJgdTCz/ySb6hKP8ZSLyr6jw+pFGBJngQ48c9gYGwxuZkoHGwndVu
u4HCsYLy8quBKVvg9laUfyLGqiPCLU1HcwLf5qXuoFQvBnkUKGNhcUcl1Zw65WlDslan3S6N6nMT
oX2h9w1mjvNb5WKakKErrIwj2FxUqDcA0tniVNwdjDQ8uez/liWy6EvcY6alXeLtrc97aNHZygdh
V2r+g9mN3Zp23EWTXXRnS9QeZsPeaxCuhIZJmV3BHg9IZzSMHZfA3ykWUpnbhNoOaIjYwdD+gxRc
ZbhZQvIhTfVXKaJPADnrz1YHKO9JsUqAV/sJQsIt7B87s4nj6JrBFVyP4/DYSuvJL+ZTNcA4Ddzp
F6D1M3WMdQvGdeG1OYwcA/cssJGgDXaNXoOhJTuS3jbPxhPKNweMZ14aw/7EBA3pAFltJvTPHau+
K2yQibYnnvD42mMwRPd9uMcx+EvzR4yBkCfVYSeFE7YzTd2swsR7pLq5GODXP2L2+RVSuwNFOS9K
jDmgTDB7IXKte41rH2QapkZIkx9BOg76U9x2GyPhdtO7aYPmUiTQ2saOICFyqgBD1d7N+rebYN6Y
lcemzGA24xsiUWpYsEruPoxJBzlmAhjOUFBwHX8fVROetd0wrFBTNqg/Ro0AUcGHO17/2OVrjVpX
P0rjUCpB9tYtP3NczIUXW8iWvGiFTpOcuQ7rKF82yO30KebbHYVnUFT9YxuZmJWiwjpr/qOneXsA
6fm6lf2dcDCLAwyN5xkO2VnwWGhsHXrN32ixs0akfVoIV2gQ8lDccI1arGaz+ijs9qnFMbvXkTgo
8qmg/VCtdMy8F9i0JhveZCMkH25H5KrunxAJWoLNQ504f4b1AZBsVFuMx75FGgRn2zU21Cx+WI9r
tr/pmzFdQfd6Jbqe5slBOZVqmUrBBjs5xciEKtIC+8kmXSDA9aoBEPmodoFFKaOrOuLuponbO1Iq
J8FWRTdheUrqFy6mIyvgMM0CNR02eQSruoX/0kWRuQIjVjqERMPilET3PCI+iMExbsnhsYEqs6Ku
sdFFka41TTiUbMXT7X4FSUneRTM5r7aG2hQWfv2JUOt9aLSneup3Tcbi0cGV19iRIorRYfKELIie
ggUOzezUFsG3G4enucreWwd4SooOn92O0ILI+v73h0Yd7P/58/ZEZeubMhnsXS9lUWy6BN1wsFlU
cidpqMJ79e8x8F793dxkSN7dfq2zDr0RtPWQ6oZ+jTKU3xxuP7xi2Jp+5u80x3+qdbCxFnefojZF
8NoqwVEcWohVX4mvnxw9f62tgdKo5xySGNKemBvx6IRxRDyZDmkByTjsBOV6K/JxhU6g87hBjrzD
agDbuRVz+RHCKQOD7c5kID5IPzpZmAZQu3b7LTJjO0T8smOYkVCXxrcW8T1w3bswbFG5RWVba8t4
q7nGBkMYOEGTnR2CZ4T0C/YkpE+VUSqtgPgx6Tr9xbQeQLW0y1qWARo31Vdi6hbMynDbzBJSexJ5
a2Sye8QUtlM/QjXLyfo6Cy6um2F95a4nK3gAn8qKPBQIUNfGk+53r0VenlrMDvdBHe70ESbsUOOY
AluzWnpWfD9bSYFqP7SBihm7SOoIdTWR7T3h/pI37L2m61cGYPRVSJllUeOaITL7NzDydj2A1xI4
XWwnPXhyAlQNorE6kZv5my40khWit8hzzIOrUqNTEuR4lATlfZTkpzjt4WaVj1XpLwsbDoMbPHmG
9iQIueAfHvuw3pYj3KUxn97p7OHmgQCQ37HLnAL4tKUnLgA+vhv7MxfkhIUI+IL9UfbJ56ix/Ude
TUfCUsMMokLGbEu/IkfBZ6HNI46ypn2ZbbphHmLjJtzQTCspYkE9FpinkgyML1r4m4TlW+EdW0md
yfApiTlFsfeRKhCjk+1SHJtGmragM6mEJtRMNHmf6rCpYvzldOMN5Z879JQwbUJWiuQc8KJ6cwx6
HiJE7Zaqugyryz+2Xvcy1XQyWhuUdoifSMEgjeLuTqNNvezgcpVdBJA+AMCAyPEi68gt/NZ8Ge1y
4zdauDdVrg9Nbz3hppjK5tFOMCsV+YberPblqCJgNVTMfXhy2jh8ORa9yLgVv83Eani7vrLR1u6M
JUJrQv8ciHqKi/uZv1RheDB9fd65joc7aobgmdZs7V5+ohHob8wufAp7zNxGVNggz4OwtlFPPtqG
oS/jVDyQ1jeHXpY6vmdVuki7bt5hPwNNj3fGKHqOFkMfyI0xl+ORhf8pd+tyi5bJEd+1aIXQA5WS
upRbPbBfQ6r0S11n56LlxCFA9BmZiwxWro/9RuZjf9U5NjtNdtrrQM9/KTbjl5vx7pb3MEXk/kmU
U5GbGuiYAlnfAFPk1SiG4h3XUwgkVs8lD5KfopwwqasBRYfjX1amHvwRIlOAFNKm9edxMQFOvYcJ
qhG3of7r6s/aSKt+y86GSsh0fzvi9niKtBW3IG+cJQfrq1GX0bGQ0KNnxDR0JtqqHbUYfmpf2/fu
9DNA3DgahWHd335gmWP/+y1vfWQSBZvH22NWV0zwmZqH/+/YfCZVHLx22s6Fg7rB7ekm7uq7CTtQ
Dxe5Fvgcby97/9sqvZ8IytFKT1IfnrTt3cNM8O9vfw5z1h6dUYJj56Hb44VEOwCB2ZlCLdncgglC
WX32sL66/V2nxrGMQns/Cdu4n/yhOs4h+81pMO5xlqUEDOtHUCJUQgj/+yCkiYCsJzcgjXHk7cUx
HRP8WusDbT4Ubuq+3DQi1TDZ4Z3DPGimFfm/s9eLDBCkOuT2WiaORI7WQ/G8t1B8ozSK0o4F5bfs
OcNEZwNTqmcGBu2hadr97QlzjoP7zga4YYzN4+2h2+t937rA+gl3t79ujyON5SzRrlFam7yoglSx
mTyMFm6H3N7WMrB8dPv0AVWS9IEwHh2BtSMeKHvoC4D0tc6ajrcn49otDIg/8pkIjmxlgdxf8D/U
ndlu5EiapV8lkdfDbBo3Mw46CxjfN7lLcpdLoRsiQqHgvu98+vmorO6u6gYaM3M3qIKqPLTL6TSz
/5zznRD2CKfkFLjnSHkItzkjpBCk7e0bUZptCKFnnehIA3mUPw/fE7bcBWEXuyqyXYUxKcD3QTVQ
k20VVlK9rqqN76Vww+b4k5tPPyIR5gsGRuA84qDeEeuzsVuWxlKJ5Ns0WiBeoDIlDK9EAzpKQ/0n
PrybqL6cN5Jxwi6li12QavJRRdxY0FOqsD0yOt8D9t2C+Kg3JETdpel1q1qNPIGZx4skPKF39wpk
4qCgUhZzA1PGhl3TTeLlrMkx7vvJ0BFwOMnwmnrWUUaga/hrgUqCqHboFVMYqJ/nwm83rhfCMbPP
MYkvQsGEORP/wXCwt2vmFdIA+9XSJN6sa2+exaXce2bIMZvhhFO+y1z7rH2g9Eg8+9RnV9/606WO
Yz6rUg3wgOaVtES+EMRUQh0FuS2XTaxeod9z5pTFPm2TrTmQjQqexiTZt72W7JRNKSEY0mVhj/RU
IgU3tnmWWbNrm+bNDNRZlgomACJHUTU6t2nug4jtLxIzbBJVpzQxX/1Sss/n6eTwhfeAn9cfHpEB
2Ro3L4L9ue/MsPopvNCISzFjwjnKaQpm3+kuE+usY24DBIzB1CAeXJW+WJyC1jzflhltpxp8nDl0
F0SWFxJXR0hP997gouorD0MLdcEEubiX2f54qfzy0jjlKSy+m4lYuEO5SoEIKtm0OxlpDxaHjVVa
+o+ZAUm9ZJpLvGY5YP8neNa8qInkmksgkllyDWTPSMiMi/Gu9eWLzxBp57coRGWrdUcga6u6HjgI
F9mH5IoMzFmATTtn4+vhJwV3+dJnKwVHsFnKvPukrexbHLAAVpS/LzLVcmrQGzgVas1ifcgDTkju
HJ8wRVasCmeieMnBkOQWILUYjWJsxMPW/JSFrS0AklM3l1m4M6atWUL7gFG3p6ONPUN/qXqWzcCe
h9lUXlKMsumBWGYIOycHKL/R2ffRQqO3NEjiXX1qtOBJteHekM2Rrlf2soyhlKHfITxf4DWv8n5c
R1q6R/oadvI1l2aMf6+8+H66QR4FNs4wUTGXoquxONJ5iFZYcyTulfY6pCWaNDij+CZI+rU1aIbI
v6ukCDecfme+m8axU8EpB1LEhC5Y6aN4aSr7ShxxAxT+4GUpUkDpwjlocP4bJxQUd8VrDl1fwx6f
75JkOhAJA0nYsWEoqp0qy3zHr3EcquaRnugCxcWBFNFu66K/Uz5DL844vNG9tVI8ifgJxo2MO5Rw
qvGUuzcdy1robfOedA0mozQ4y3x6zDAtPHiF+eBXyAwi/WU35al3rIKzLUFG2X4PydwthRmYjHoY
jteqaJYQXt5jBlRZvrKNGLU9jk8GxYCUb0hQ1Mz3QAfpEgqdPCu9uaS98eo13Vark3I/6g6yQP7e
zvUVXiFuYDOzXX/rseySNtDOts72llCgseN4fYedudIBGLtDBGmuZAnO2xOkJRBvDXtPu1WHBAWi
ZoIbOeNeS7iPBGOQ0PXRsl3Ny+tU6eYSWY6QtHAXdg0Yt7PlexnfezQsRSfywRv5WJuhcFk2G7dP
yAGX50inpCSZoCrEhnEsLfXsKPcWoeyi6JaXcSxol71MJbAyxNOVIFW1jZVzpQkI2tpcnV76P/Ug
emwqlAZXIBsqGtvmq1dPGY+lDqU/yPURQNCZ7fcC7wYngCxfGEvg92SOAj2I/90gRsDQhDBiJPQH
hdr4psjRMEd/bASuG6gx/JANvShcusvIAxvYpC+l/cxFhVUioVAuAlpl62t/GpA2PEi6umu9hqKh
oK8OmJ/ZzqYX3Te7gpl7pnSVO15YAcAUjD0zJt9E58a7VeaHoMBCy7dqBW/ITBJtbhGLpryiBjks
t11AkNYW4caV7kOOLLmQfvnCrnAvybgZ5n02Io0+QEjHkWrt5AFaa0UaLH8HgfaI0vWIRftemuXP
ESogM45kV0PrdXC8bk3xXLdYBdJ3FaVc+M3wwRzvofXXuYze2eAd217uez9aOzZJuDbx5VLvvKvE
GDQl0dWWMb3zCjUuHo99o2/70qq3tZbOnYX9JS3H9yR50Iv4NogfVDtiEenSPaDBVdSLa++Wm1Yy
n8cme0l82L2Ra675CgtVAbcuivBNieyHn/o1DFB4khxvbP87YilVHiO/ghF4PBXta9tUpzxKMElC
11QyOwocFo6vfaM05C5865sdcXloA6fJnIGFbXev7tDVuBB4NoZA/yhq/a3l3ILp2uqieEFTwJsK
jFMikeCNAb1qPOGtoB4jvITBNYuBjQRNe2fIS29PeIeDydUZGVcyZ99KvBqThQDvoLBXUfJkVfpz
bpBIoKutKOo3bvfFmOcM8cgSFsic/GD7dnTuvTQ+NA+dLUTrCSw2RXZ1TWoxrlX6XlSsmHUKHJKl
Jc7wJZdbZyw2iUwD2o2rnW63b6LhXjSa43vvgN7CVfnsGVXD5Jq57Jxg63BvcCxGTNe5rBgl0fNy
nkq5juJjzOhPCAZ0Igf9UMJ1gQTOnSXKN1RiwAQaurXtmNQKCVscs/YFVPbZ1VilZcVf1oHatB35
P3qcHshv3/vYuSWl930Y7CPbk3U8dRckpfzs+xDz2m8KSdOzr5UGsqDXtYs/RDd2yA9gHhnhQT9Y
9oX1OPLaNUjyq4gqP5sEjZ80q1onMzW4L30VwHLSos0YjSQdk9fBQqjPHJ3eu/okcYnjMmPX0HMq
psLnxbB5aaUj8u3kAuqCFnv3M8pQ8gRhmpDPO3PofZXHCzPOqj31JC8T466hyItdX2Q1hsaDFejc
7O17RDvnShjduXPOg0aGgo0VrqYCaINLQBMIRHinpGFY1MH41ngC1GJ+mFgugJlye/TXXU8enPH0
EeJ9vUioY6RjEu0Ht27NzEX1ES2IAmIkp8kFZK+1ngcXQl3e0iEST1v2zsXnPLC3TEiHBkmwZ/6P
s+QtUhTMTTLczdEMc5iNBrm8Sz6DOYZLVASEalWPR2zSswixAU72MOmk0OfRHNchg4/4YRJQHXUV
vYPsMj0LJY5X0+g/W8Z0MIv8e6zRiOajLRcZCQjDfSLV+pkCMOLciZlBWt0MIolekF1+BewF5hWn
UUxqOM1TnYvqfUt9mqvrnDrrHoMEbu1K52LXoCaFzYZ5wVNiYaDLIGPGVkc21I9+TjQHEWD/7JvX
1uhWOhfe3IMg9069jyL7UbeMjEpFcMXIb1Rq2hALSU0S9GvY1OSxe4lgOC74z8rXy52pQ43gVF2M
1jzFSCVQlM9BmG+B6bx6pXOKqoYKj+a9AyvN0LV5szt2Zm3+TrOxWJi+/d2XeEcsSEIQaWIGC7Nx
yQlo+hjHZ8fg1K8n4sWhArnLoksgc9xjX7jz5scwZlc5pZgsZoFZDZx+9O6UmL22xH1TNyZ845HT
XSY7juhpfzGszyCWd9u2dj5d6K3CFEjm41GvPW3JnYppr23tLRvOX5kM985Mn+tGnMJx5Drz5GWq
xktZtsUJbug3nZU6Lb1zEHGZTV3CWoQdkwvwW1SbD3oJrBomz2Jou0+vde9KC9YUy++9MfsZmiOv
7XTltSztOmgSyc1irXMFUp7VbFsVs8EG0goAbPT1x2hE+yxZJ5eFjuAjGWOBvlwmiXn25APq0gfO
W/ZOqJrlTwaMy0w2J3pcH4U2vEA8fmdlJaC+Cw0afHrowQqzhAzwT+oqOVC0uDKTmOiB/NBym44s
oGNs9B38i3BU6vS9cuL3LIgZMyI3SC0I6DkaNqA/iV03VzaqT0k53V2/PLujt1MxvUl5s0nGsOEm
2B3x+a0xFJ6ohSJWPA8KdSN9JVX1bnrUWMWxvogot45tfn38jwzLq+TsoKXrhcXcY56zEcx3uS3k
IQ1BUY/NIX6m7pff13/BXhgxeHOLpYi4vbf0egxEhryk2UMCyRaWMzB4BMfiRmpdCKIeNmNHh9oU
XhZe1S2hm+71LvmpRRpgMNhLixxRo5/irZEyziNY/0JzDEYxnhFlSsJjybqRM08GR1JqGIdQC24e
TgQqOWicMq8WIHGbzmwoDNMZWgjbiQoSl+ZZK4+xIWrLqB079qeedIAc0oPsrdLR4PBrDmTW2VOB
i9iOJiVlYX/yh/QMdSDrqBlgnhb03Hq//oihJn8yJHE11kiaZImMWOIJVhh1KzgO5LjW8DNC/iOv
mVVaNAtK6DM2sy6Nm5ztyHbDVo2JjWiWrikuAEE2ZjRfsUEImHSgLblFhWcr9WDr6srcgJdT1r+Z
bf5hQ1wVk2Ne8kBwy54mJKriZ140wUE1SMJz2Llq76bDqDKl112Mo0VioSPXnqTvsnt3paQiOkFg
q+nfWrWedWnaR2YEhNdb2JLRs6MxPo0tnTGj4tZBIdOmivqzrnWP1LKIVR27u575nNmqmx3U8W7I
X1NlrUPXTDbkcOH4aZyyQoaCVsgdpnaLfWG313CwzLUxfnAY4rynDIQv7ADsYLIAuyMOVcCp4EMZ
EZ9roTDLq+IxHMSHp9W4ICvkcy96Lkdk93a45FkCW6L7aC2HfT37cg4+1IpZZHtAeI9D+NIxKd2C
EjhD8kYy6u2FPYodrkri1cUTEFP4dEJ9ZgEcvproDRGDgx9OVywyBoT5gg1mcXAL/yUctR/B4J3r
mRoEZoQ9s3UfbH1J+Yi9yFgzGFUyow9MKs8gWbZa9E7+vtlK42hWDTcfFiDcH7iBtPEYapbcZs0A
SLmY3qif/YSJxTPCPQamxTafvcfeEL+x5m38yrsFATPgtGzVjEH6cO3uKtgi1Gj6pf/cZlq6ma8T
K+MaiUcPeAUJDzqp5IIuv+/+ZDxOHBWToHzUNfRlKAGfuVauND1mHfPaBeWNe2uK3qwYBycJeJ6y
BIMk/r+OGhuaMacV/j+W5jIoV7J3n6gR+ZU68ZWSaxqgx5cylxvdTA5THewnl7a5PGNOJFe2asDx
0Rc+v1MoQG3AwHbzC8QOyCkaFNsSe//Fa99HXigXZagevsEji/akLveFbtsLi84CbTqNsffZytFZ
NB1LitVvGzKcHIMxLBTCf0dmx5qYpwSuqaBxI2bYAZp2XHSn0ap2mjIeVM4/cPvimp/XqtYLb84Y
1+zq7HNDefYCkLw+efci0xz8qda6K5uXpF95jflpzGuDr5CqvXB8nO+dnTZdS4+fx9PwZxaQOstG
6XtO/O8OQHYx5jjYYRK1XnOw3ZD1jdPqQnY4cLpyTqWilec/0lFdbOega2GybEs6LnIakKnwKV5r
DqhFMG3HjjHh2LG3ausZFRir71axQ1N+6WKKlBJO7S7xGCNr1swEZgAXTsF2oK8Az/K7Eaf1Rib9
oTYpZgX4CPmkvim/X5FK+vAl3if/Vqm1DXVmr8v0l0MTo4zL7xQWRg+STCpwTLmYONIfw0y7ttwW
ue2z7WoT9X0EfllXa8/rry0m9TQKH6ngqpFIapLXdHAG3qnQNYzWDC23hTciLuYCE0V0o41xFxlx
wB2RFHbSFZiSMhzkwu9eu1TjNFu0B8cn2ti0P6AL/qDlhjlVnP+y5GCuvGAlerpYENr2Lh4OvyxA
E6bFpkCcpjPC7nYqAwA9WytkACkalyX8gvaYzaeVpjiKqNypZHhQjty7WMoaW2UkKyJIcx4UwBp5
bSY1Ac1ZOAUQLD2ikmY8ExtHl5yaNwmyOKYaDUoFW9hU3azCxkUURJcxemcr6sHexgbKhdJH7i9T
emTXrTcpJMS26MnRQQt3uULEzwzU3rUVpEw63JJVIyorrJX0mAzrkeHY3vTdq6H6WyNBlcaum+zp
HsYbB2JomVZYVirqjvPIZn9cXevsib4flj7uWExxeX3qe1BtQHE6DZ06hYfjWfigAUjqIHwwQaFN
5O0hK204QtzCenaF/oDzl/aZeBlwjF1Fer510n4l8doYUW+t2la+gb5/aknyEuF+KuZYswssakp4
SWqae9GYcK1p1o7W0fMUwPEqSw8+qdscWB/JRdiSBuvcoWvd50nCJmxBTwHC25a5d0hU9KnqNyfx
iDJpg392dPnEWA2qtYRaRpi0pIEUqh+cVjcbVpHDkYi86uzxtaMN8v1WG6Xc67kQC879bH8fQpnR
pVmhgpXG40B3PTtT6w1ET7xiU3w2ErrXkduPkQ37ws6bn3ZLRhPwrVpkvWGg45XDBYbYCqfxz4aC
UCzowDjowKNvQDVrOmj7vWnXuyJnO+Unk7epsbj2zN8YaNUGDHL8lYa37yudHZmV3LGzD4FYC0b8
sCz5tpB6pv6Sw0PvTDYkTdruuDh/WM2taqs3K0qu2CqwnZFrWw1h15zRvze2crxla3N3+VI5O05S
eB8hpB5rfKybMu2woFjM0PIHW4pyC/h+3lIo3FovXTgnkk0AZD4mM2CQMwELW9RN89I3c8YRYVqr
ktdW0VtVmaZY14onzxjcO2qg4lzKM9bHDRGNLHhmfxeR9wdU1CteOG1RwWST7n1q04tjaSw65O0a
NIysi19McpZr4M9MOJxVS4w+YOZvJuN+8EP2n3GCv83qnhhtr7EewUHLcO/pcKpXiHwrifNghSwx
U7iZspl5ug188kmzYISutsbW81r4ya7UA4BqovdgdjGx8CFSGRTYLIO2vcEwUavWYf8ACtc/BTT4
AHx6ThPvZcLHsfQsHCa2NlxazdJPPmtjMHv33Ug/JcqWJ5cbAa+y6dWOanEfY/prfZXSLevrO3Pe
xA8Wr18GQQ7xjlr2/YKiPvaIg8asSIAZD8TN7WeeG64nZqDRyrAdZCi6FZadYnwgbUYc7qB9xt6B
TCdkr3kw0LrNkfnODaqZ3Gq+3+w0Lef4Ew9PAy6OpOgoeLPENYxRgbWBQUyQ6RH7RsB2pgtLzVdE
KBWbtHXNOGBlxy2tP5P/MhkekCnu3133jgJFmsMnP6PjWTYzJmbAANHwa3sRVecUktyigZVUSf1Q
hMYvfJvtvrZdpnyKM9kQEqnQomVsEcDzc8qATcaiEKveQkeBuBPRIsDFcgtrv7sB5iWsxyCo9/tP
9GF5g1lNZR1D712D5eKJsenWjAtnTe0WYxxLj5lolMYW39sV2zE2u8TOb3C2kVK9KUBOKX7CHHNv
bae6J2oeZ1y2cekFz1muWVfNDi5WKduzNj+y6qSfjQlqnRasArqhmQeT1s0zEYhTGnIgCM0+v1Ra
dQja+qc9OupEUqS5QSAcVr5pVBi2neam9ZraVdNAV0gT/WJSn1IHrdfPIry3Wt4/tHl3i4MQm4CW
eYuiLae9E43Oo6dwGtum3GWygAs78Gcxgrp7RFnYBngBj66F37Y02/TWxM3F6HSLH1w4D6YStzas
p5Wl1TYFSNF4rcDNR83kH12pvvtsbIldyRUwNnNtjn6wbhLVESQbduC1INXUzdOUCf8WVSm98WWI
DqnsF8wbHIJdmG8VNSSTsOGe0CpRm0jjPbh1P2U20qezpjGORDj9lGyFSkfB/jsOtok120FpvUke
Sj3HOxT8LAN8gabpYBgvpWufi9R+rgbvMPgi3DpVT2UEpcrMBrrkkAXqacoNB0c9iIeeEp9zgBPd
UBIIKDuJ/VAOtyLUmcSD1Td9VR0791cfpgys5zddjpBEQ2G67aqJuuiBw6qdVg8inowDc+P40lly
gts4qY2FOQhCbnNKfYYOFJT0rm6cBQGt89f/q3OQ0IGk58gwPhRGu/PQC97kKRw12y4JwEjv7IXT
fW7z2VfswheC6CT3AH7s3m9mimDLn9awALL67sPXT+jyxYIhFDzhJQF6UDnvpn4cijHbjSJkgzG/
KShSAT4G1RLhDxJ6HD7WXYfhLJCUqsfhBFdaNsPZqMOz6hPsVrk1nMHnDmfoh/OvwX4AaUTVry4S
7Bm/rX3uR4ddN+5Pk+6SSxmps6Xc4fD16OtNGg7Jxu7ZmoCALSDnJMNu6Mbw8etNYsTlqa7Fvqem
2/fH9PD1VRlj0MOU1W+2w5yxrIW7gR+P9jBoz4XR+Aew4Za3CkqD7gbXYf/R9+HFnBMClm4erbht
j4XnbtKmNPhFvaeUqhcsyqaFnj6Ys9tHIs3GNfuhySCTVuT6lmK8+GJpTvTXG4zODLyr8K0o3XpV
a3aLNa/qIScLP95FAOMX1lCenKws9/Rk7bq8Ly75mBSXjK6aNXEOi64ESY+0Hj74lPfeCBi6mvBf
PD0MXixI0DA4wSBTPLDLwia/BQz+aDdrXs3eq04OPWNoKbW+RODV96j8BWIIYdbYTgtykon/FnRs
W3RoojRn57glYvZSYzcd+WbDo12AMKmafNWbQbxGHbUFfB6tdW6UiH0vmlYeK58Em+YPdz2LOb+I
AdBmkb3XVWC/BELGXDf2jzYwGGjo80tlNvmaZYvSOLarVHIaNyGsv7a+o23JBBbrr4fZUAJhIY98
QNx1jxJML+P+9Doow3iU1H681KQ12h7/nbBQlnkuM5rjrYtvMmztLJt+Zd0bDmlrQ+ScDPPVYbi8
KgVo6QGI3eugdU98KNsBXjZ7TmTGi0fLsOOU4dPXoyjs/uFRO/UHfSz9I0chqKv1SzsGwU3WlJiT
ZkLyov7O5T7Jjp7i3MJkq0STL8VHa502T25Ueg7IzVwXsW3cfSOvz9Go/armR5FqeZkUnK/bdjil
Zts+DVmHfTVNvXVge+Luj3G1GmpN2xGztM5ep33v6QrAPuR6B39IOPhCwQjcvNnmlXyYKER4orud
F4rhiKWp+8+j5n2Mg8WhWdh3D0j+uXHUz9rtnLtJDcdBQXBZmg3bt8iyr5k3DRvmURUyUW7fOwue
oQ02ce+E0rozg3gOKFCwUis7//UvOSqI5TbXFFLeLcoGEnp8YMSticRuNW1TzfsBPN1CKZsYA2Tc
5UuI8ORjuMtTEubfdI+eAdE9VE72lKROd5WeRg+Gafo7P2i76xQk5Ukp78c45hYVeek3VwbdlUPq
zRFBSX0dj0yf1XoSA6bx+SHWgFNUFxV3RyqOivYq53/NG2DyaSytrWeI9orzPF83FfBiKm7f3IRF
Ggzr8J5D8QP0xWdlmJQA2rbvrPJXOx+av97I8LGFjPP89S91Fowrv9Ys9jk+iFBXPKTOAJw90R/K
OGmuX2+aOU+DXiwRyzU6S4FnrBu90veDia3fknV9zecPVhF8N7Mir4J8c06t4pjYA0iA2fJszB9F
5KZ6MnH8MYivr19vUKo+5u8GKrneUXVXIZe57SnsYAZyAiiWdat9t7WkWloWFkzZ5dU1jppxhzsV
+OL88OtNY9K87cT9OeZJsud/DqxpRKK0x7WpKvuAZF0uOE+MTx37tcQ1oiu1LeToJys4RGM6rGKj
xHymyugqx3R6HOk++Hpkl124n0YSqS4jqBU+uWRLpDe82lXtXKIG6Xh+5Ek+0xBoXS0zwiiPp22h
s/S3hCqPUTtGZ5ONkj7/il8/MYVlFXtC56jLrtnGdVme66mnSjExMUKSeIIJ4D5PnuoveKXXTsg2
4Pff/uVv//ovH8P/9D/zR1oC/Tyr//avPP7I4e+GftD8p4d/237m5+/pZ/31Wf/+UX99kX9/yCf9
/Yuuvjff/+nBOgN5Oj61eCmfP2s2/V/fjm8/f+T/6Tt/+/z6Krex+Pzz9+8/0xDsas3B4qP5/e/v
2v/883dXmMbXL/jX7zd/g7+/d/4N/vz9r89p8t82nz8/wVb+18/9/F43f/7OIPAPU5cKI4EtbeHa
pvj9t/7zr3epPwypsGrYhm44piP5jlnOMJFPE/Yftm64FJALC3OTY9m//1bn7V/vc/5AR+KTbIMv
LQzl/v5vf4h/eh7+43n5LWvTxzzMmvrP3w2HL1X89XzNv6lj6VSLmrprKJO9jKssi/d/fH8OKcX5
83fxP0LkB7zV5AbYcjME8djpEVXDBFy90yFKUhRFitPFUQMYuo6M8mfLkr1wKiJ0/RPbQ7XCZZAz
bh0B8lgnL8N3b4pXYabtquWIvxhckOec3wiWUjzucFpif0H5jJ5SaQr6mlastW2odVi341IvMTM0
TnsYLAe4tOz3HmwLUt4MW2cdNmzHDY1xy27+OgRHz25LBY/jIBDHgw67LI7WcTHezI7DO/OtadV3
H5rT5usxMN47eyJuEk0ORlVsffxCIhnAnPgIF247Uo0b7jtodNA4GStj+cjSfiKVVYkd8N0H6uK+
pzGQfBmxZgpNcdzok7VDzzreSWYvueqgU/WvQUnIiE3zhar37KibCuM9uVHZaT+A4EOpq8JvIrem
lTFDHfG0GgfTNpJN1aff9KbeN1XSrQP+edMW58ElSVL2UC0zzosMN8U3fulwm0jxak8TRTYh/ZXT
ZN9UMAR71Vo7hyrcB2ii7/jUYTQYFIbFyfCi8uxjkjYBsaAZGNdWBT+tzXF9jFZZCWK7Mgx/aQtu
R0FIy09c28eAInbOkrBXSt1Gk+ecsSaU9+7UKb2myrtPw6n+xBgB8WkMnnR/PAdccuzc05Q7HsgU
u6Lw0DT8Ozo2JSU5Akmah0awGISbm/WJ0KaE5omppyXA4bsSXxOmspWIxDysfYxqbDONxDrlWe3Z
FbHYtpk5HtoS+rvrYz/KneQpcKPHvmzMlRDVWYuPymEiNnqtv+oABQeOXe3tzH9hdcVUVIbJWiZ0
ooXhXlqmfPUMY9dRBq/bOf0Z3oA4jyNtLQz7ovkPJpCaNCYuqZd0NSMm7vqho1bdaHS8WLj4WHZ2
niM/9dmdDGQPfSs370Hvc7asxj036EusGbhSinDl+j1ZzcrY5hjllrY2m6wZ8YA/dZJ1BV0I7kW/
TkGGE+spMyaYTMKqfjpr3MWkrWdb0xf7PPUQNI3ZTw8PZX6TWBjj0sDf5HpPG5k/bVgqMPOr5FGb
espjXNzwRUuLhDLjtXTKl1SroKYXKbOC7IUsTozqH36MJtl+HdrLesaZ9COp4hDii+9MH1+vyZiV
pZUgh0t8A22uv6W1f8L8quEGesvHHQGcbMUMEW0mTZ8ZJjPSVXQo+YTPQv66UxCA76+KB08rKJAc
kZNlBKRPxEhpWbv7us84Qhy1AA9JJ1N6FC3AAV93EGN4GrXa/H9YnW55yn//89r0j+vZ3x7Cjyqv
81/Nf/tR/x8tc47l/ner3P/6qD7/cWX7+vC/L2yO84dj6KxrVJ7o6q9l4+8LmzT/4CZgm6xc0nWU
ZMH5t3VN/iEEo0p23aQWpI70+Q/rmvhDWCb/Bi6GFdMxxP/VumYI+c8Lm0mhvWkDarQxrivXdfV/
XtgieraMnukb8CkWNfa02HrwYGwAwITnIcI6hYMCIg3nsEtQ9eJMiV+pieBSdS1JBhxR6wlIdO+G
YkNh5RzvyPy1P5SULlJ5R0cbM7giJkHe94KUIFh6pu9xShkUjmI3qld5rVt7B30v0m365/MJBASw
qIWvi0cGVeYxLOnRyZQAM2IKjLXmpCMjoiZkgSB+mYWgcetLXijCyhjs136PkKsxU0vUXrFfIAST
1CD/GX2kMfdBDyFTcwDaprrB8Kja+kOuYS4I74OOWU2rCBlk+IZ7ifvbJdBk1Exw8oueDeHasxgL
BJGLEQSkq6h3o0spWJ6JR1/HDCY74O6uREy0oIO5YG+blsJgZ8B8DnVvaVRTvmQN/SyGgORppx/L
MpCbtEWcS32wA4Do3phgXdvI2uVzIL+k2fBg+MavPk1+9X6V/4BtHC7GXDvnWj4wzz2MNUXYbvJO
rJzkOkPLRUOYjoI8lCXuydi7RhCxoaPrx6KeinUbdSv0Krxh1rWhF+rQNhR+9V6+p+dzaacJvQLM
40OBRWeEBIa1dlEPsFb0Hmc9F/Q6lOJiG/xlM/pr4Lyf6BgFRZb02AJH5u/EmQEr09+F6kQpN+pW
xLwikOtSS97MZNp3BQwnzOP+shXMUqBavk7Eo0EJayeDs8A+bH5FvHaOuFXFPsjVk1d40UY1GP2D
Pt2oQezx7XvrSRS0YvUDJNExX3HiRovUEgB05pWWYQ5NOeNR3f9hBsaV9gTq9LCFXu0UGg2lNBgA
v4AmpRujncWsPSZUHr1RqyaPOfAN0UNo5Whkcnjzc+oDCNRiWiFJNYUnhw48bPoK04UagY1wJM5H
ylG80GKfVRG880IGZlN79mib3KSDiY+3mjsPdgTO2hVXY7VMO5OykAqPqfdSzkxdjud3FeP1tybj
ziKLeoyQnqBUkP3vZmVlkyUuYjaiGEaK6knFVHniSV05U8n1AwDRbI2Qn3D+VjBJdiMvNDqcTsIs
2GcYlbdrYvuXDTfQ0OCOAHOrqpxNJdZNircXFDzdYlN/k+xRN/5YcEojQRvbb4avf7pexzaLZjcK
Rqul4aC8GIkwlwD4vpkNhieA7xvBE1139OG2YfsD9hWou5pSVnAuA80/LFTOg141j1Ma7tPauoZa
8SpUYGFXCHDPRtqyM4tvzM2WBgCtiYrQaGT/yPqNyxrt2AFmsRrRsQ+RD/onQ0saCxQulX3LYv7Y
LmgQvTrhXqWag62izni47vBihGH84dTBqz6VwATCbQU4EQaECzYkLfa2+ctskR2T3PWXuenwOp1K
Ul3FsCKVvetTVGfL8Sh1nftNc1d/tCZUjMxJH+mQoBGyMY9VFv1v7s4juY5rXbMjSkV60z3ewhMA
2ckAQTB3em9n88ZSE6v1H0klxauqxu1VVOMiRF5SAomDPHt/Zn1Pyp0fgdQ8ldTFVo7Wvucxc7QT
WbXOPs0xA4HwRRjP4QARwzVxhZPf2c+RF3wkE8f0qKAkFGlJt+VWxIEnNE5tsW9rRmWavD53w8zy
YvDe8qAIPYcSbQyBpvG2PXTWdWyVqyTBvejj7K3pzR2xR3utqSFeWx6U35iY0BJ/ZMpgfLPmOa+P
OTcYeLLBcCVDQ4W0C5xDWL/ykt+Ui16eSYP5K6hEwBhIYmreaxOqb1U2DCspKcHt6Z9zFV7l81ly
Jz7U/nBaHANwdlHA1CRVGXfhR8pr9kc0al/kmrjZJ+5eM53viizeAamcRV2IC7lB29acx0NaB8F6
mp5Lgl37Ph1J3Kfle0Zux64IX8+qrejnucmur33hkrOeoPJ2Y8/E740hecSN+YEX7TfVx4wYzsoj
LHzmIG3yiKlFCyPl26oj0mqE7B+yLWhojBjWI6suFWVkNp1Gqw+fGMq9H0k8XmtPnw8abUjS7dl8
cBv21VHUFqKS7MyRrqgeKxFcuhyPJi+HO3LkNnGuaKuLXGCLcFCLhGCKmNChKmQiLxgiNCQoDqVI
D76IJIbIETa6RCoCxSBSRS2iBY+xZU/0jIgDioYm0oYmIgeZ9x23TPf+9iN1k0JEFNFFHnFFKFEi
oCxcVnwRUW4/ykRYYbCPqRYRW0D3TKtcBBhC5CtbJJlcxBnIOM7JE8Emvkk38vllqDmByDq96Dvy
M7cPtog/mchAtx86Ig258nMdalF9040SFCQk2P7C23fzrIu8lKEz4bN8mqI+3T6A8KVqLqKUyFON
CFW5SFYF2lUtIpYmclaArtWPOX/9kDfcVS/SlysiGNPKwdYQYawXiayRr8ntg/yXChHSMPWR1NDW
lIhsncht0JS750EkOD9+uP3gz59BpQtR60qR7WIR8CqR8iw0va5Do7x9CNH6ehH9KpH/NBECC5EE
KxEHfZEJU/mdLJ6wa9bcKZTEUH5WF3HRFpnx9kNoYfW1QIO8/ShFlVxEngzQKYls1heyUcNzJyKm
L3JmLsImN+dH7jh812KhifQ5iwjaiBxKzERhZyORjiKWFqimSuRTBqsBEYikmqKtgqYrXhqRWxW6
qyc/7YgUG6PJKrTZ28+4IteOItzWIuF6IuaWIuvOIvDaKL2BSL62iL+dyMA9ejCoPPMuEIl44Riw
oBnbaMexiMiOyMm80/ANg8Ici9Tsi+Ys4nMoMvQkgrSGMj2LRD2LWK1EtgZ2gIBdIGXPImoXIm8P
onOL4J2K9N2KCJ6ihiuRxWkXmq8DSrkjkrkh4nnUIaMT7ihEVvdFYB9FatdEdEfcWfuo8NzO1UuO
Li8ZYkOE+gHF3hJZn8sgiFzU/H9+pKH03340iPhviw0w4wewRWW9NWIReGIWJGIbFGIgMOg9nUYx
FZTYCzM+A+4SI51iPQxiQpCtZY4KW2IWg6LFqaCnzh6qmBdKbIxSDA1bnA5DTA62eLX97YeFWCCl
mCGL2CKDGCQaTskglgku589YTJRO7JQAX6UTgwWIAyxUMV1a3Bfa9tgw+DER6C4kq/DOAh8khk0q
1o2LhzOImbPg6iixd3QxeigH+qdYzJ9KbKBMDCGgkVhDYhJ1YhfpYhx5YiHZNzNJbCWE1k0pRlMi
llMm5hOn9B08SfUtFGPKpl0hRtUkllWPd+WIiVWKnVWJsTWKxZXgdZFsro8O7lcqNhjb3unBFGus
u7lktRhmhThnYqFhDib3tw+hGGxkLvT9LKZbIPabJUZcfvPk4GUQKRajbsKxK8S6q/HwCBP05wwV
5mzj72Vi9HG74x1OzL/85gzffrIWX3DBIFTiFDbiGbriHpIEprOCn+iIX6nEY5wwG7vWIOeL+wiy
KH64fYhv3qS4lK74lcAeadeKrXn7QAGIfSQxOOWnXL7U0837lH9rKH5oiTFaiUOqiVfKX7U4p7l8
oOhVnixsVSX+aiZOayyeK8gV7Ff4cA+VOLKVeLO1uLSL+LW3D7N4uLZ+jrF0y5u5G4vPiyz0OYk3
HWMBB+IF1+IKT+IPL+IUm+IZt+IeB+Ij0zx/HcVZ5k5aU3fAbQZeY7BzigNNFOkzxpLuxJtG1DOx
gPGrb//U99dCnGy2RS6OeNutuNyj+N2RzpeTySbzBLHt2oorPjb447k45aN45rfP8PZhDH7b4qun
GOy1OO0QGF4G8d4tceFj7PhJPm1dHHpdvPoS094S974WH98TR58eR7xvMfkpwD2xZIwFfQsANJIF
CAkFNBIOkJTAny8LUlNqH0iKQEmeYJFkwXQLGSjJGxiSPIglg+DAaZFMQks4IQpJKZSSVwh9vm0l
wZBKlkGXR30t+YaGJ71J4IGs4sD5hwwEgGYQNy65CEVAIiQokUpioiU6wVjl/MyJ1NkNt1wFAYuo
kqSFZC56wheNpDBCyWPEksxoiWhYktXgFpC9oMQN68khycGhbuNJtqOWlAeIQq5+kvwYiIAMkgUx
41ddsiG5pERc4iIgx2BkTiRIesmSKEmVhJIvGQaSJq5kTmLCJyxynhJJoxSSS9EJqNiKpIohmZVC
0ivksUhySqIlqsi2OJJyiVx1H0rSZSIAQ0fSvI+yFDmabAwCXfDiEJcJJDcTSIKGIZDypZVUTa73
z7rkbHpJ3LA9BJRDUjgdcZxecjmeJHQsyepwbPNegKl++ZLjSQn0JJLsoTdDmAXYswd0+vYzFRGg
VLJAekRCzOiAzZZzcUIMvfgZq8bM+fY74GRbp6rZQUxyf83gkYEFQLDEytC0PfOyWG2xSzWwlz6X
VBTzmhvHORoxykcPMbrpj4pL+Kohy7OubMdDndFZ/aPXPQchJ2PmInnOdeu5MN+jNqv5REp4Im73
DNt3bQ7FOYsTIMhNPLISBj42dJg9Ec5n7ro/HdfahUvz3Y1IXVmGu4MqRF8sfdIibzgYXI5YPOYr
TgJPCzyeTySoVGFSrjFo3AU5WJcEaYT8eYAgzUIpILgd4c+z79H2NjC8eRHXZ38Mn7uy1relH3zJ
1yJtSDAGXvjJcMc1M4BlO79G5NxDjx1BLaXYkCZDOJ6adyKSOel03p2wTnYAT4ljhYtxoFdw9i2f
fFnq+McJcNtacajY2D7J1bTZYkoWPHppcrSLSFxxReCvs3ZZNzeHzofrXbd8yX1WcjKbVdSR7nWV
Gmtmlkh+daSyZ2rtLaC82Zo+xpkIYv2TDpID/rgiw2RQ2WcbyKqas13J83Npyfh01E/dqedhw8jw
yrczb+/F03dbNqrB085n09Uph8UaRks6CMXL4hOBu01nj0Q6X8Fkl6YL6VJeEx0bjqlKeDAFLImn
TMhCdoZonpkc08mYPxb6uxn6v0tUq7W+uBQOdEh702zb176dLjPXBwrr01OIAMNepXPQDGpG9gyr
xXPNkVBU+t6HyP5GDaVodvPVUl2sDtQah0KdQxrB56FWd0kLiXAJtZMX6F/cjfBFoG7ok8PJkhP/
znef4lynk1ane9DyLQdPA9fZLoj4AP/A9N1pAQS6CXL1BrjlpmuWM3t1j15P/dE3Jkof3msYAbHR
c1YTLayK46CZlzi777OAZcRkwhJb8M6MankGI7RKLVrOYRk+YjWDmiphXQaFASe4h9mX8lykCtTq
G1/XvW3Bsy2bQRORS98YEAM4iSdPsF420Dw3rqdlXImWF88Zg3VbjMDMjOUB/ltAwJI60KjmB6sy
cdCMJxuYQDYAPLTGD9A5I6vu3XlRFjALQqenvCT20qvsgQLb97rxqf1PueKpQ1VAhWy6BwaNLPDs
nwai5NnW41dlJBCW3O6Ep/C71v2GBiigCld9D7Le+Jri+ZfuM83a0f/si0VtbbLf1oAPohVFuRtC
W22xsaxVCCL7FJTjxcJ62jNw9qLn7zYA0dJOrbWp4BWlXUpEfoKDB24rBr6kvhVYHrvGgSvMa89f
RV1b7xozfPVGJyCCv4GtC5DP/aE0xuj7KHlvx7A7R5r2a5yLC/MbXHRT86BsItWuz2qsE3rDtiDO
AlXI2VCcJTK8KHwZh5ECgvFrzZuntVljkB5yfXaPDp3ZNjbtrVtP1tqHhuQFNljFKvH2iyp/0pLW
2JYk8R+UfIvA4Ic+yPdDPgHAcnXKQc6QbdzJekLZQtJiVOvE+iM9bD1ke6r40muvPiLB2rtFjnx8
fXkTNLbga4CrhyN57iKYEBNc7pfZPouO5WzQm1Djxa7TfmfaIIRbQwe+v5w03cgP9KlpSgK1pQKJ
jsp9Y1WqUG3DgiIoBsG3MkwgtjeDDf3Vy/euvFb9TL32PQntwNZ4y/In7ZR2xrN7cwXtgxZl02ny
GrV17/R2rDboC+N66TPAGIFH2Lyo19r3wOL+mXKM3Fi8M+jt0F+t0bD3Fg9rDdwnl5EM+NlPm8xl
3D21c0++OGY7RVFWpgyHiFGh0SZoaxuW23ixZgoCNAsfK0/1r+EcD7sWQu+q7ZFCraR+Cu1FY5rD
nq72YG4JLQEfmUban3hOSV5+zpXS4RzOn2NDGSTo0R9bTWd92wJgZfEnNYHtr1zg1ETU10E18hVE
0jZ1Gp6Mw9En/51NQLqdfBjotIy/SiiVq7r0Syp8VbeKLbu7c5NiOFcxdSdjiRlS7/nXRQsh7BbU
ecv1/qS73kdD0c9wquXC6u4xVEV9dWOe7L5qASXT4NtUCUgkE0xsX6Xh1neQzvSQ+1nZV/Rs9INu
6o+hE4I4iTSHNYKF1HE7wG+9fchh6sLQ8K3i5C7jA+31kXpKVZ4c+XD7Jbd/Ks2pPLELzKGVF7f8
f0Hl/vWrQEIRSqdcyn1jm8TMU0fGup6C7JCErGzr8cIOeQtKze7yF83Lgz2UH4xv22WnMuWwXb3N
OSkx1aDYVb7+5BcQDqym+KmjQIBjnD4LzQ7O5XzhyUfHwFG/oha7N3e43tQwPFeqxnnxJijGhtOj
wy3E7YfYc/iTxsGhiqNr1XpcQrLm7C48PNsC66NX9Qmp8cH3s/E8+cu6LEhY+559gOrD0qV+VFoV
fzPyLKDJ5wUbp+hBAYTWlw2O3bfdeO22UNid0efahpzopdO3buZ8ZemygQG8yIFlfOTJh1Q5TLvO
1ojkuQ48Z6+9BOlDqfAtXK09Zg3MUOo+1pap1S8N8su21FyilPn8pQjgXkx/fnerQB0brYeKMJFs
j02c4ESvBfJcQ77uYddzqUAIeRh0b34ugC/bhaXD7/BZu9PVgC/cUVyDwdBFyxdV3IFXCCvsaRU+
dJTXF9d56t0cd75jjDgeqFmMbFvnjfbTCcdor9uqA0mc8N5QCns3MUAJ0eVDO1lRjvB2Q8cTfEqg
TjIOcJ3YsoOBb4MJCaZroNkc0bjsab36YMSzOAE3zE+3f/I704e04FUs+zrj2XXsAKC38If//EeC
AuOGegq4R3ml3v4fg8WPv36R2RBCBbSoNreX7u1Ve/uF//wwHqPHmuWW3e21+88rnDgbbo/j3ftg
sf98YdfyUsdviqFsjLzB+r22v/0cetTFiJbfWg7OLOcIwd2KD7lVg3iNk29mzcvWKY16E4stWMeD
sXXT4pIX5SFNFurRmEXZkq4IqjBavLJ4P3nWUnyUsXjp+jCMSaY7zpYKMhdtTX1wGM8BtBcFx44S
swL5IB1GbRuHOVn9yTmN+qzWbjKRoKFpxBjF76rSekptNJGXBT5l1q+b4j7q5/kuCgBVOzwJNkov
3znVmsNcvM0IY2DsmZvUEgVD6M4a/R+8XLnTM3xPk6/wn0jHfffG58zIiJ4ijG8KUh34i9AYlOWs
6nohIBd5z8o3+4MAtggyTkwdJI8cS+sXnsigXfRTLi3uvlHgPhy+FVL7xAE1IvwSM33GvboGuQ0l
bmp27pQX+8R7InrzxbeSyesKLxJQ9NnlWh7WofVUGF6+07W+3PhjcDCz/Mi8Mkd51HeJ6K19kCKc
uCgtjSNbHkNGq2sZck5hlIPXkDO2kRWGjz9MgA04fnhEJNzdrQ7EjiwtbesCF9fxW2s3Wh1tYwB8
uMYqRNuiHjJ52i7KM33fzLsCU+Y+mANqG5p5JhcFRCd7ybriY876/HFMD5TSmJ0BQnh2B/0rr0kN
+cYIYoV6wb7AQRz4V1zanN9lzsTiVbv1u7mgVmuwiFn5xq7KaTbD3MWbmAoLxIF+bPtx2HoYUWnR
0vkKfU56RbApBxr69qBzZBiGwxjLCF8BFWqeaQmXTnPwouxrbGPeCML0yjf/b2jFIBLD5G1aumVV
J9/9hUctnUw34DZEtGte+QSxYaXy5jfQgVgNJe8jqkkqYKF6vEUSOtE9tFaDXj72gQVLSick5vOI
Yt3vK8ztb1YDRTIa/Ls4qsjLNnvDcL+5/mevt2geHFPK3PZXXTu/pX3ZQTqYj1kR+6u4kyjRVLbs
1Gp7w4PnO1Ercz3ETq67zY4cdN9+9/UclcdBD0WVxCoEf7OBigSrJybrGluvidE5G7dtfoYpt4c8
4KVLnK+6o3oar4YP3yId1ulxdyD+sg/H+q6cR1LeNLcOpvrg0fcrNJT9yL7PAOWJWnO088f0zJx6
dPCYMjXWkRdCEh0JQ1lWd+Gt9B6SvtrDBdmwHuIfUjezN60B36uhwMtcY1ee0swvTrcf4nvyYMX1
BHRNM1tzzRMaH1KQRMYG12bEMGjWY9JM3EXzeVvZPoCL1NlnRpwdVTWCx0FuWY2cxU42R6IDyF5m
WLr7aZjUfppLyEqm/Dc77sz8OpJ5hxTcRYG0wieTQq2K3eDQ2edI/01a6wXxNtnh7wL3YAoh2Q9l
fJ06L1i5Qcy5JnLe7SZnPazC4wwCDYa3wZ+dVDWXfbjl67LiSMBTEHo+czK3/4LdePmRK8dKm6fu
lLowrbls9sGhYZw+JmB9zrNG29gA9VmuCeyNnXi8KIZIIxrBk6Hzx6PSk2kXtF68K/h22CsLoaB6
cZyI3ikoez1NImyicl00EFq72OHs34z+0cj1H30+3CMajS+Zpn1P5/iHGXQhb4QMHmVmde9wOOEk
CBdDU+Vd07ivZuo98aZGHZoq+YYYHmdTjp3ciTlcW0RvN/2cvwAzOyZgBb9FEaSWaIr3VAPf7Dor
D7XDc9wNFKDqwfNWBYMssAOgLNtxJyvu0CxaNr1GiNlEuaix/O6Bs4L+4qqZ1EL/jjnPMCrHdSi+
JjY1xKmff4BRpnGN05gyMMf8RHnPAtQpqf3D4Lru3jYja+P/8KLUh8g//3Ty/o6AXnV2av64jtc/
B2XcXpdmfAlUyQXFHqpdWLjWHsg696+cinfkj9alZVmKphh2fOS1BLqm4pE4iR151b2etLt80aod
E+u/84L3e1au9xwhni3TIXvCTO9GcYTWgvZ32/H0ixecPmIgk9VP22RB3GyVCdYlaIozjWLCLv7O
rdrkEk/paU44mGCTsRFLyBTSwgutaOI0+Msm00I8hJrXOkrg9jmwKTJIAq1UfRQrQ5rfG+dU41aZ
pUN09ozNnOG3pjystuTP4oNjDd/pDz0amjUBwchypoDsFz9NC9n4fgla/WxUYUeG4Kkg6kJkenjM
B4eqg6YDGpk7KL4c9LsU13bm2uIw+cnboLFrQvcBrfyR2Ky9c5fkC9o3LKsYtqlPf8UaH81K+7CS
aGOSMJxbRWtq+abPLdsuBtcOwujfYOG7i0v7vESAS4ffSxG8x2N3FyXtsdbSt6BozvXS3XkJ31g9
5FSwway5wLqkmM/9g33OR1YdSLZ76Uw0vfxN3rEP2lNopneJwzbXQkt400fz0Z3Lax52xIcW7NBB
bWJBuHVufLCTZe9bFYfUEsqT05vPxbw8hsw6JfnHYhvXwnKbnRUC8MMUH5L7lEgFmZrukkboCqrC
JaYL5K5L09vylst2S29vUn/+uZjl/RSH50KZ2bYfvKfZ1e/0cG4PuTbfA6tj+VBVK20cLh7rCJzi
6eczloNr3UTkj/OcNiHK4mQa1z6GVG4HziM3Tq03+OuY63crHxCkVHqpx+yVxqQMFriviVZF27Zv
UhZU0lVpQ3KeW3D4Sf+Y6f5H3zMUUST8RSpnfC0yQMV+ln6rDJ9yoTZtw37+DKv+u2Gal5FAMP1P
4ymCWbHJQuvdqQlwmGx7Ta2+U5rTkoLUdDx8bZulKekF9ZTzWEPHSNW6o4xMwc6gHmYCLM3vis7N
2TSNroh/rzGni9jkcDAW/b1ebn0ykyNdeSJX6TeF8rZGNrkUhSDWhwZDpH/NadHqLZBnUhF3aRtt
AxDzVlO9w0eky8yDGxui3g2pq44YFAAoMoKbVHJgYvYuvfwwhRcwuM0doNMvjpU1CwpjBvqA7mjh
GEBoGQfsLf7bTm8NFN+Te4+7Tsh5yeQXriNO+VVLgNo2P52GeYuShy+KuL/5/7pYYBFJpAJAdeL/
0ix4/moiVu7/Hbv86/f8Fby03D8w4YgzWqbvUlPw/2kUWDQKHMPxyPL/mb0k3fl38jL4g7qAA5eP
9x8X7rrD//e/GgXGH47L70AcNC2Tt4L/JHgZGJKr/FehwIHrEZAINcl+Ui0wdD7BfxcKip7WddLw
IHJn+nQLmJ20GNzz7Z+IVY17xnx6juDqw4Q7MU6oPxOhs5PWNlc7qB4n69lqrB+kQUAawYFdVW7h
kMzv96AHhFiuvw128kYs4ZPjPzenBfkT8XhNmoT8kDkyMZGK+NKfFm1uwEkWjwUHWjoDLF5TxNi4
CuAEUcpE0z5NOA1n1tUdC9hC1ZzCUH/Ik9RH9xmwqnr13s72xtTs5oqacU+emeu6fpc7dQ8CUWrT
BYzXlu/OhaIqrtT0Teczm8yFaZhgrWnee9gE94pHYVXSBUit73VXXZfpfa4i/L7xI5jix0kA/E77
0XVmx6RPd5oDkNpIfvbOY3RvnKun0G/vOmcYr+5CD6OQGYZ2rq8LyKhNnvZ0+PJZI3PtdGePObIN
UJtLwZvGExM4e4v5jh3iV3TOp4B6Ycauy1I60xY6WbLvey6q42S3R66EJt+1QCQTjkvQQAzIjl4S
fNUWb0UldvdqrNk/a+h4I3jBkNAVWiYW3FuTavdTYDw3EwFTQ+l7PWOzuYPoEXbBsm6MNj62iPEn
bg9nq6ReDv9u+cwyEaD1YZXapnUl3NOtmfmCBgfOdN+yuZGhyC1U49aNBddxydHLzGkGlusXe3MJ
nfU4l/zlj46+70Goa+bY4g8SZDR6srFhpQ9rX9O+pXUDl6TJiGGZKFk91z4AiYhtFVJ6o/xTigC1
RcyzjkbJNLPHgVBHmKOBeOnhm/K6Y2lI13Pr4FTOpSQk/D1MqY0T5vPTMCBSBSdK6erSagYzmByt
iVSZIZsA+bIzOnTm1DkaOGJ6CPBXi/jLnWffOc/IL0b9qBcFkEWocZB5nIM9ASRr+aNqXEw2lA1o
L1Dt8r2PpGweMN70gwrdHbCx6t5i18+yAodPjkHMov1oPFEzB+vMobTFzjQ6QC3hgx6MD5VnPugW
w1OA15xdbzFva4/ey6g5+XXQG66DiYWWF3LlLxzqQEY+tkfHL7VtGcFcmMbnLvL8hyIsm8OsZZxh
ArODK2WcTJ3PfQlD5xg6FnWSkEe95sJBK9t2gy7zg4mXeNWVDd9HyGG8d/FW6+fhhuyws9fn+Gdo
zdem9tWKjTLvMITpQF3Vve/9egOclpN/oQ4BeKGt79pgzNr5tycDBf7SXLTA4oinazUcEDUDBXOv
JUKLPpnNDkmRKKS/M5bOO9Y+6wE1JDb0q7VGQJklqKI5sPP2eym7Zh3BAtiOdkWvH1C9mRE45qiJ
la/sYB/NEJzIBZCVDVADpvbTLBkj4oAmhQc7OtjWxIRl8qBFPnlol0CozYo5i1GYhwmpMt3tx1Nf
uG9B5k/HoCFIqU5A9wluk32q2gY8T1GoY2SeO/JSq4lMC9jwojxrA1dv3O8wa0muVlNCahIYmpay
TNBvYmI9Gy/0Txze2nVV8SZccKZaefBuavQn310AK2YXXsHALfJZ36SBDZHPKpmxtLLzUNWPcXxS
naZt9aIMuVdU5CeCli7iJiaVTkymghhn5GeLVUgLGOtDFSyc8+aGL04+XAMIa4fEuS85+uw8azhG
TZXeFRuSx8xKZi5kCZ8mjxdax0yK6srNjsPigFhz2m+Bw8Cu7Zr+iRqW5e8ieK67ghk+vFn6wvFA
k2sZafZUTDKx5RSVylx7ee6tEjveeM4pbSZjLTHBs2Z5CNuAubUlvivDMtp4/ey9VJX+loy6+mwM
7VflYuh3mk+rCQOHPEWzqkTZQzpNd2nd/jT1/kddx1+t0sDY6UClQ3WICwvGI8TJkR1bTmIRJ3sm
lFYYgvHOIgAzk/w85rxOeF4+GpgM24b2mdmCI4fj9FAsmb1Vk0OzLuOwZxnax1RTF4+JcOwH13qF
fjmutYiKAOOuBB5m+DwdsYjFxocvm1nbu6N3TubZ2E3c71ZWvexrGHGcG7kqj02eHRzTpfXOna+H
I+r5MwYzCbnVkBBXgVtAlKZKLJjX/XWqOZka3bw8DB7hIV6YxkqLbeyQhS+DGsA1Te2MRB9leFSq
2Y0NrGYesnyPc9PjEOjOKj55sXvmoHLf4UFs+4hkpUL7RXgkrTHlw5tmxh5cPOe5J3+wn4zqyQCa
dIiWOyfms59JE8b9OphRqAmKx8dpQaSqFAykbEEjxRiqtnZSbeYkOHjMyty7Tklgf5nrY+lRBKd0
lBD02i6zlh5C/g1rq+1a0oo/jJ5vcN8Zn6Ymf4lRtZq6W65pWb45zA5DwIc3bhgf6RKReJ8JS5u+
vk3YJ0C1yH4N7diyF9PEbKeYwcYMi+PQN+9pYiseBdGdFlMZmOx4FyFsryqNvHozztKqzyGCWgtb
cQONSd3bdar93qpu2k0ujNFZ7ZrF/2EE/Y/ZH/a5iVfBw+yc5WewCPVPKIwg8YB5jG0A6Hy4X5Ll
k2IYb0fG3gh4g/Gb8ZXg9CcLfgY874HVMH++RopLK3zBB1hfHRCnYq+RedjSOt43Ma9qnbsJrDe3
H+6rCC296Ix+bxU11opKul3Hqt/RGzCV69ixjk5WfPbWeABsVt35yv1cerx7Xcd2SGp+T+N7D07b
1duhTZ+mIRx29TiHu7I2HzXYo70zd3fGQEDEUdaxbDuSIljrF5bP9pXDk9PSUxDbBPSDVGs2Lde3
rS/FxrxamP8sQUx5xR4TPdN5WIfKY7CAcuaBF9rALZLx9Tz43k0D+E9v0TZersOZya/GwnZeVqCn
eNN0tKMx2pn98iPTW4sx0MQCxMO4SNhx4fF695CZ/P1g+eHW1eNC4dPm0VgFX64GGHjw+pp3XbCC
6VjcVWHbwHXS4TqVZDkpb/B+axAap1506RqU/sTcL3zDylgf/mw1jFsTkMQq9ikHLZoMP9owAZWD
6amH0Yinuexjo6oOWVRF9w2jvLrmd6se2N5WZ7iP3mFyiip47n7yM0+Kb63VBUQJ9a+Kodj1opvo
DsIt71id4V84HIeAhOZgJm89vkKPSrzP2/Yuxc1KgoVQnuBV8YEXHv9p81jGiUtWlfy807ekWpbs
auBCb92knXf2/BzAX1jFDsRsa+jpppB9wWmAIZ2MMWvqXfbSzEFymHnLXFUL817tJNxii5BEkoGG
5fnsuMzwtn7GbEn6rHOEeGRg58TTMjy23X5UTF06sdoC4gSmUeCwNVelO9FVH8nfpOqNpXsSzesq
qVDwfSs6+sciTo9JFS5bE+sSw4FrMSsofGbska30Wm93ZtW/Q2hPTh7nW9dJAGiZELcXp/wKYPfv
4WreqwHichSBQ1IFk0vEDpDalnqBCQJ4IQ7brT0v/svoGOuJDQwBvx71mQdJiPMMzJbqBThVkkJQ
r6iOSft0hLpDw9KK8ZlTZ+p3Xrerwwg3MdB/xd54jXcAuZswf2D2I9l0SXNcNHZIC8IfWpDCSUWb
O1U+stFEM7g4AWl+jpORZplm9SuUwZ7z+7pzavvOYTz7lOjZJmO7BACuv5xivhODCT8o+j14Hf/V
1uXRkBMaV0Oza8s0ujNJXCjmUlZ2afzkXVOtKzZd6mlet535Kwm8ZxNTGMgKPkwVb7VpUieKmtQy
nSMHUvSAYXquk91kzSmmQ9Ti5PLIB5CMZHMi3tUeyjL0Njk8SlR2WEZe0W9q3X0PluVhaXmHolWj
IJFOR9NKeKPzIXmjrfSbxibhVbnzrsmsqz95ybkPo+ek4pl6ARWxK9TEOaKPPhUBLZHdINIW47Vb
ZrR6N1e7GmebWfNsWi8O/7pAowI7qKOtNwWefsKVJ+w5Rkx2t7XHX5nvTVu2L6sN2yXXyK8edcPq
HnXFxHLJUB4uf7FTFZ5mTeo4G717AzuS18R9YkUWeQfDJI3QHhzIcLC4dmEAEjtsqA+nAcfnaCZk
WlL/7X8PwXLoK/tn2FjbsaufOt/cGOVz3XH1CDseptD8ThZ/ji0X+o+lWe4UFxTYgKLcWTrCkfEj
KqpsZbTRy5LBbY5lIiZnw6xmooU84EopddVLOoReWOwHse5ye5v37b7zi2YbdO6XX3CLxh0J8uAd
KwBcU7nzl0mxwEkGFf2rt6N5g3jOfgPvoYaebPzqLacqsepQ9TeUhgGz2hIwLr1nMmTN1qK6Z9vZ
u2f2v/0Ob3WsLY6gw/3MCwOTl6IJ3LB/iSB/YQv+jSn472VORAXBIOg2mAQLIcOnOPpvUSEHljjk
RskFkIm9VckeU8qbFkcb0r3aa+J0rx3a8diWb3ynvFdBfIna6K6P0otmxLJYyLQQV+Qpev3P9af/
c3VYMBb/r2EtID2YnvWvv/r/jWyx/vpo/sd//Vt+Cv7+TX8LUN4fpu3Zpu8HfD1QeVCS/kZaGGhT
gQ0KSrdZzjTkq/S3AGX+4VGoQbdyXDoSNv/7R4Dy/vBdC7EkcD1aw/RU7P9EgTJt+79Vf/lvW4hZ
5OZsJCjDtOT///yHaWHRKaCBIvUDdouUS6bTJpZOkpIHBFmCcK1c67yU2luXe9Em4BTBUmO0GhML
OqklOOyYsMhyscJ803mACF3yhMidOJemAxi6Ix3meFDXdWCG1hCQkO/0ap1H3F70tBRl6TTV6RlM
yuMA1ngbDKBXoQI+UO1rcv+aNcO3uvufzJ3ZbutKlm1/pX6AhWBPvkpUb7m397ZfCMmy2fdNkPz6
O8JZCWQWbuGi3i4OcLDhRqaoYDRrzTlmB8On2Kcyf6DcF7gW/c681GgghO33hNNyDOfHfPbnTdxz
wNDd8kG4QBgRgVxbWp4ru5w3RghqMK+hBbS9vMVjjwPUzfALFZdu9veexRVqNSYsWaxK+kYBnrIY
M2hJFQz7Xwam2EAsC3oFQrCV3wg8g7thN0/GWLHelRNNGKMDl5d6ryiwvjvHxkZaG5xOnC9SX2kf
djli/Roqbev2awTqu2iIFdC+o4+Tj9vEwiqTjOZq8tIwWJa6Dj5HOhbBrLP7mrLhUyNJu6tJ+Ayn
Cd9qReSOB93YTPW7GXkm26XVxCGGQOEMJLbTa1STP5u9yzIMRslY60WlBb05BW1VkYwx0wk3J/ru
qO4Djtw/eWfczNx8NKNyRFGnT4FZ6h9lz9xaMKUFdRufkI2xpxhndlGl+bcxBge4aHwPHHhcWTUv
NDf+zizC17DvH60QM2zbYDVKR7AVM9+urKZmWu82CfVvrHgUBnL5KAhlrRyXOgn9f4BX1mZwKYbN
wzwFlukV67zo362QDikOc4iOLEteTrXcKcydw1EJSWZBhHMcv7ct76+ahg3PGJWlmRfARHKibolM
lvUoXhDh2U4CkjPmU3ayhbJLGG9Tg+SUrJn/FBCGiH8y+Suj+TcZl5naR/xB8htnOlMH/VkiWbTi
irUU0EpTVWcR9XAe2OmtKj97pWTBikAKxsIiX1bOY4/2KciRm3B+jo++0Uk8usVLCNOLLhuiQZ9q
JcCie9MKz3pL8E/OW105+XUKh+ci3oeeFwXssxpS7+Ma7kfV41s3Ctj6hWFCpHKmwKF5LxqGRefJ
HxU/tdbxT606HWxtWXy47O1QhI2StFFqvjmPouxwjRawYemBZDHBSmA974oei35IcRNDRhwFJIqu
MIg8NXN0kMKETGZPwSJHLM7t/ExlFot//J23GFKNzHyzrPYzGdTYzDCLytH8CJka1ljW+gBDoB5E
zksBzAfpYKUHEi2lXGz6dyQ++pkXrcuBeyM4YVJPQ/CBAtjwF7rfRvSME5A8TA3djA6ApTfTVyOX
KKSWQ9YwyDCwAskg4LDTGDcG+qsgms8+BB3uk7jgk7+2dvmshx2uRjUqKyoPVD3Th0qaREOS02Hp
4IHbtjAY0DRn5b3p8MDHk0NtZyk+IThgjVS/SuIV8UL1/CCXBmKwWXFP1WLLMagX3OHYk0bQFt0f
InNREKG8KSbHX8Wpuvutw8kdqL2F27ZUvlqn4UV8u6fyZOMsljxnTXOyot+iSBvvW617YtIllTB+
9I2SbCxBjVynvdhT8tRGeungvw6p1hPRWEOwSSNSy7Ncf04c7zp0A4UgkgKIdCLC3qirtTMQVACx
/1GPGDfuUBOtxuGmXk7olWsP6YeseWrs4Ui3DtfWZGOMtbr7xEiqNcvIm1EjqO1zC4C45jwAEDIC
uy6o/JYxjFpURTjnaC0uU5AYGd053mQ/E2PcM6v4xtwGWdUy5YV0v2bmGK0lp7lnQIbVCdMjNZ3M
QfjO+U2SERpkLrccvUgE6DZIiyghDjlclcbyM2aNExTGCMOGIxX1VnbzVDV1r3LYaxUUt+rXhYJN
gr6UAzyXSaopdSA7/ls7iBnN2Q18w55JlSTNretxYHvTe5KQSOzl1TUl8WVt29QaoUU0PExrrgQm
GanxY0jcMkIb6uZJ+Aj9XEM8upzmLHl2pX5zQonxsvECWoYq3p3MZVLatiJK7MAfKHxNZb1O7a8U
qTxSN64uw4BCJyY55swFQTcUFdDpqyygLmuTEBx0y1MR1emm1JFVNSbqljPaJWATMdcQcZsKgZoS
JNpRYl8LlCI8x+m7TlPuEQHIz3iXCP6d9vgLWKS0rArydL7vLaQQY2Mf/HByVhE2YPw47rhqk/ih
NMtDIwjxlg79JyTq93NBs10IPl3Po5njJSj+F68LJG0JK0wgAo3YQW2Omy5JdrPjgFSuHwiR23Zs
LFeAQ61gsWW9bn1jb0veqSHflrADjE2iD4+a9uTD9+DVMfqbSfFhpPXZdHkK8ww8Dtact7C1P3uL
2o3JOmFkOgGqc8PGWdx0Uz161HWjni07eb2Y2pjGjN77aAakTE7KWCO+3F7RCLh38TmB8/msY5Qx
1oQitOGN2BZ6Nz+bN3bpdlTcp0PdUZTWjUEGyHsWnPbmk60NT6lNKKHlBqLPCMlyrXPmUX011CLI
OvJAjFS2qXIGrEGWPDQN3k2MYkzP9YA043oNN3evlV5L/VK1/xjgHXYfzy3WzBRgkB37Q9mHZp13
UCzmduH5WmdmMwaIRWK0FN63H03wmj7k6ICigqMQgf5jSrVBAElzVbstlXKbugqNijWeBPKmpv6D
fMdsU7fOuI5riMkVc5uAPL6a7OZAT+1gpfTVk4KZ2h1nJPchE5Va1HOt5xhMKBgu+39Mgo4wDLIV
8o3eVfX6d15MgbCs+rtFG99syTTnUwH8nRA5qwSIvGjtp61Y9zpyzATSBsrtp6XgsWx6SgrzlLDT
UQ88ojds6dtkNrdazU7md6R4kvoRPNnT759yJyTBteussQ2t4cNBpKnJiCW1Mfh9gkqbz6+YnZ0+
GOCSpccUPfc8zWp0+Yh9dHAolY8+vhsh/6qZeSb3Yc2JFb8b2cJzItFt8XF16tMZKbzaY4OIGTmK
U9XfA3MEVqN3DcFW0GKpMufkj5Z2rzzRbYDN2QjOstBgDZT20eoJZdbLsKWxMZNYHJdYo0ghyUhB
Ioz8MmgZbF5Ci+Ns7J6SnHXX7bJuy5bUWdVWW++FnnZP82J/W1X8TJLfsJ3VV7pu6I8gxb7pcJJf
KfRwQy559lSp/9VQOVhHxyGIebNMj1I/mP5iPdYYkQ9iUNVi2/qsQdku1aHzNzX75thT8aIggeiL
ZQ7g7rggARVBczi4xmoaTJSH1ZjvR30+JCXK5yVurkioW2ptFKHaZNk2aU/lYaY2P1ek00NYRpuD
cm2VCRpwoUv6Sh1ZhzYcSHkiuHMgzGGDa/lIMxkjRtwRdjrWX0Jv5EpvIgSePkIndirYh4qLKSo+
y8VmUkvY0aSWq9+DZ5Ci5RSblHrQGAbchdl7l5lP1b5CI7JkHVEVw4SHP9X3Epo7PO0hCVAAz69a
5rXrJPWp7sLp2XSzJDLJn429XurQ2QSNAAO0zVtfsKqm7LaHxrHOJjGdd9LjlZhgT6aQ073Ak3VA
ojWu25eZR39jgQ/J+YWu6z2yKcln0DPimGfRBH6DK7sbPkRNdHtiU1uP3KxHtCPO+Hp7sMGFBv/T
GrFI0iSaQ+9W1n1/6HQMNCPJNJ9TH+3nGMdA7UGPwKb6Q7j12kFEf43RpwWhNmXPVeR+LE7pBlM2
uk/pmH0JB7WV4UjrOexIvaJUV7xo8YdLsQWiXKk9S84Om86ccnoV+xR2A5K8LLn6FY1GfGe5g/hG
NzDZTSI9SeVVC2uiWyDnVopLkb2ilQ3yfMwIIHfDax6HLyXhSacmsknANTtaZHqkn5tUKCaxfdC8
xXie9Knf5DoRF0vfPlRZmr5NmQaqBBaoqVXPw+w7Ww/w6SpDUhOYvZX8JcmFvgW5z/kgXrpC9tiQ
3PkgIv1hjoV4gpGySlEG0dTz2OVAeNgV/h1mkOylxx6Stjg7JiKTNhFbr3Gh0ztlgHlF9JBZUUJl
0eTZb5tdpCPGrNW8TzJU2T4xCB81pNI7srutSeD71u1TWuUZhzKa+aGTeUdhSl/pNulxtukexzux
IxnyW7BeAeqyBrYLDRtPwFj2cL2PXkJASgLspCKzwY9Upggat+OiU2FrTXPLzK0dWpeCuEk7N0Dv
Uu8yx/I3BFqg39SRmfkuaDw5+PgsB985wHKJDs4U7UZ3NjZanqlE2xxHXImXsRvoJBdp+NxaJpIH
vFUs+prcO3Bf1CN/asqIBO26FXioopWoa5TmDgtnWpYPmkci2DQ6O19Wt7mLon2YVwdjSROKdvk7
9YFLUZTl+8JNJu2I6kBsTy9+C0xR+vJY9HX3Z2ps9JuG/VXapr+vbDqDSGFo8fT+Oar4KGeyQQ6T
0+D2L8i8NdvldSniN7qxgPjcxjvFeuVuUFcbouo2I+ydDdPBs6VFhGvrSc9DOk6oqOu/gIuow8vy
rpr8u8Kbxq3nIeKLRLYbTOW28Rd6iy7QndxsaGOSkVvkjXMiuMfAwhv9jfVxPo7S/5N5aQ+aneTE
BZyvK25LobmHjEc50HDLg8QSGub40Oa0vFQhNllmqrQSxmYkBMwLG8QxORFpdEruio4MmxGsQmR7
F8rvyF2J4+6Hlk5ZS8/CnasGxscyv1ZZcispatT05l7Q+Oht1p5lmXDULJthj4dgukcFMmsW2bOZ
j8AV4ewucTRuFMv4vq0n+A6lmR15uuEaatMTUK/kjXFwCQHiiLkdz6L0mocm+s41kBQdWaufUP4b
lKyUd0PJWAajkz+nQ/iQNsmjn9CQzPOW5xcGRZ7C49Lw5m0Gz/QfOXPsI7aXBz/u936GdHIw2SfJ
mOZvudCgl/WxNg2WQWAmaxTzBHq76XmgVU8HhHiRbLIeQnBXzdSc2wRUCJyuNoCygk8kE+KRKAqK
S/iFGJbJXV1SDUij9GNqlhPmlG7o8jPgzcFFj1PUI+gCv/lqUHbkpYkrHXDnxl+qdyhU9UehYVs2
eG6GcYzOhuZvI4zgz405RrsMk6FtbhB/Z3sSiMEcF8ON+Rk94DAM+5lqwgAkeo8+h+whMsy3XbHA
eQCFcR+9Jp6rwflHOGsm7NJtFupt5i2klwvpbiGsXsw2U4ga6myTjCECkBp58uYpPoEC0NfkLnVr
w4uu4+CaD3MW3VL6kQ8cFJYOJcjsOUfXaL61pSaes7f/LjSu0zi3D4thD3iWphGaki9Xg5T9gbF6
6QgsO9KbfiwYJ/GUHsrS909SA9dA939tYGY9GrEsqa+E4WfCbnwvBzT9mKCnXeVbHoAzcp5qxy/O
fBTQlnPvGwcJu1g/vHO9HHOETHaI/Jezb5cdmkjarsvAs0IibCspKvqUvbcWESdGCvxTG8pZaVvW
WVRaK9pu00ropLpUBaerCt+0uU+z5gVoGTc6dS4t/T0VmgpmDU+Nqpw0Tq5ck+OuskLjKBbJ26Ec
I3XOYbZ7TotiF3ZqD9uJCOg+6BU97U8ajJ1VGYW0Awt2d8JeONBZFpFQ2gFzonVP3AXqd3JIQCyR
2eShvfaEAx6XGRXb4bTDMC2xC02vPgmO9lL8BS+yZXcEDzBN3hftT9RHN3f2n1q24ZO53GqiQis9
ujkmdcd5udE0WdFCLrL0CZ/7TUbTre3kTyrSa4kBMXX8g+fJG4//T1fAEejaR9zrH04pHySs4GVI
r0wSt0prvrJQv5bo8Xrnk8/u2rFzHVzvfijHNzp0H/E032ZX+1rE+BnXyU2E5YNLoqL6OofbKzKq
NSHPj06SX2O2aY2ePOd+fHMW+0q+wHeXa9sk1NFL0MPD/fplNeI2abuhyj7YFX6PqcFkz3EnoXDp
uh+A+m5mG98ofu+mngNbpd/ilIKJUz0MVny36KoJWVxDUXwj+75NbnxPihk5NNHNwJqMir+5apP3
RBmcE355RWZ2UxeHFvRWyOZNz79aFD3tZW5zbgJnQr3LvnVL/hTxfPm1xsj2KW6/6Ydlt9ke7ntk
CCv1+sg8UCApv+p0Ubews1J0+ZZksxnfQ1lEhK4VV0uMaJpx4viWSiIeL6UA4ZZ5xdUMeaFFYLyA
B/LY9vPNjJdLjkOrJKquvJoGCN8y75/9+IeC8mmoYTpk+g1m41X9dE+UEviDs2GI2xxyYMr/SAQZ
2nRDVH11e/NGkvzP1IPi64YNI+441v7ZMvogLLQvdSPwMd8Gm9ZWOX6JU5qbXz/VKC/qW71l/n57
0f+KPHxRX+p6/VJS2mPLMN06q776xnRb8uqEE3nT9NOP6U6nxY836oIiY/qZs/EhrrSVuhRD1F9d
aF/1rLzd1IjogCqOo9hKS9w0a75ACPxm0xQjlXBWUHmeIO28LEO2XaI/6q+LUftKfUxMEzlY5TUx
9IsvzSv5jl+APQOv1O8xcVCdmm4OBRM1OKvcuaJH/BR1gDPsOtbYIArxqN61mye/wwBU6m3OLCyI
/kH9TIJpy4xe1G+qH2mQbrDKvQq9+5xxXnX6781Rr1Chw5uSamdVDv7VMfD4ZNSgUt/jeH5sq0Zp
GsGPiJu64LzhXscaO1l3XU9Yw+v5lqT6bW7lRf0u6XB7H4qKepL6LMcDxeMEWfgu0ZJAvRsCnK8L
rtHWiR7NKjkRL7hpHYaIO5YfjODv2Cc1sbux3gW2ttzmfLqpYXpJPbISCnnMx/QWR9nVT7Nve7af
TI0A5zL8Ul+LeobrUg3PNdUZfRCXKBt+rFa/GV4f+MI/L1b5Mcrq2yyWC0LT+Vq73RfSlitIchan
T2loX9jMb/bsfmT2TIQyaQd29PzPq2hI6e5Ta+cPOiqUjqKquBl8pNyqK/izjyxD6lcuD9Lu2SXz
TWAxD4Ryjiv1sahRubjmLXR5iqNIwbk+u2l5Y3G4GGFx6tnvVY3DqKBaFFOLGH3vQX1TfZCJO/34
sXOO2wrmTdj/qPExThMCZH3rZ1c1XMOYy9f+8e+U0cl6RWBQtxlyMj9EflBX9M9pI6zybxhPnw11
RYYPqeGVJa5Zw5uZ/I86Hn9AT5+itERQon2pHxkmZ2v2M8IBrBSMdTUWyCHHIOw+xyHbW65SzWyl
l90bPUjGzLr1KX8xGn4M/X7J/T9lJNgshF9Sen+RdaopPtVo+qbFeMn76I/hPEv7BhYN3Hi8bw5q
UmoyPlR3WW5JFl/VUGgnk0a8OKmveZ5G9wbGOetJwqvlvqDFXj7bSfhlLMbvHwvNaWvN4UnN+MXI
0+F5b4a8V0NUPX/qk1lqHluEHlMTvf5+GlP+zR0pBx7FZHzv8/ffz0/ol8EYb2qgVylldWAW6qfV
b+vZ8JbgQ7Tbiz9Mb6GnX1JjvnVzfrWAQqzUP8KMJWRc21NySxW3XV/YgLBsA+x8stQ0D2nnWo7a
iUw99HasUVXJZj06pfGLF/mvaoKdSRhWM4Z6rt1kvqnVYEZiXNPZEQmrIaMC7sM3S2qeXU1WADV2
J5G9y+VPyl3yuIO5nV6XaLws4tBq5G3RjczgAxSyuKoVllyi32euYBvjgGRlV3AzneUfFw2HhIOS
dlbXpy7CLqtvK/R3VAf3PTOEehzURdUe0ab1Vm2WCEyHR/ygZl41AlPh/f5EwZwDw/53fina4hHS
yXrWlqM+Dr9fE338libf6g6rX1NTkvoUKBG9jLAi0FidSgDl6uXUQqMWlTqlclj9rbR2l/rlVa3l
ampF/7x3jXw383irCajhISO+HIV0facmKFPMN/XYj9Um1fTPWeZXMGA32Pd7DtCU0P5OfJZ5Ul37
ZrkkyS4e6qu60wkvVpnxEUXdduDa1NTpsqip62w7rn5+VWucuhZJPcSnm5dNHuTU+NgJ54kwORXb
jqGQEHJRv7HNxCp7kY2KE6/Hy6SBekeD+8/RbTn/2BYVywsFh3f1AKiB3hXDObfF7+NUV7tW9B/q
k7bRfqkNFLnlF2OrfljttHJCp8Pxb94uN10Ml2QovmUX3TSH7uPyGBYE5TTVl/q2OzAM4uI6GvNO
q2ZyspWavrFIvjPL53ShAVs0YFgnfaSOINlj9vAWc9othkUXwTYIEfUs73ts2IYsvSA31iGJIYZg
ZBucyec7uFkVBBzBXw6xJDXZ37h2nE1l42e3bJTRzVjt3aV86Y0hesjj11h3in0RETqUqZNp6MJs
KLSdVpLjoCo4fS6nTQVtZ5tUDUAkU9tAvif4KRlwH+iesTVaAC0i9X8ae5Af/iQ3gJbKoMWxwGkt
6U9ew2xdueNh4pj4hBx0WJkIzu/mCg3T47TwB/S60TfUDuwdYgWXgxr5o+6MtQQHKxwBOretRlJ6
62Z0kz3ZExPJSrVDm/owGtGuIhNeqX1uoJXOktzgXV7I5KClX13S2gfZOfNGTMs7mYECAVc/7ARo
LHry1jRufCt6NHIHRZBv3Tedg7AQfs2mI70V3euwycfoVVjSYI/ALmy20Qr2aMkXK4LILTp6dLD9
i8Km32y2GwRsq3ZIox2ErM9use5Mrb3POeluF80v1sJInvtEOjs7TR5Kv3qOwGYltTfs6i4ihcLL
30WsEVnv28ydZUySLn2dpMw+rY6zeWPTUpGa8yLqlPMs4JHAq7rn1KOnapb+CAnaQaXo+ytpD+MG
lR715Whay5b1r0MtVrSjC4uEjkZWTNvYwDZWDtV3VEYvc+M82qj9V0sW9oFEA0nQnVttG7Oat5xQ
oXIakKLxuwTsaI1d41oIAoyW7RWnP8ImypCEanNw4l3CkWtFmeXQyofa0DHASe2QacgnWusPPClI
OiqYstHka22UBqUXE6TEUJ6hGC9rEVu8kVF/ofdZ5BUZ874VbrT4fajgENFfXZmORCjB6Wfdu3Se
oKlwuxGTRR74o6WcsbeaKN+601RapKCWMoXanSF0IF4k8Q1y4hz7Lqe/sTEq/TubzbMFozBtqaMK
NNKJY98MpyXlwJZ/C4nYW/h0mltzvveQtK+APv+2A57zer7UMS5Epuynip7WCihAvY5zJLeh/aLj
faeFUSONb1FECaTBImkV4GbZYyqokWjphCQWWkBUxkV4LGqDBmgsndCLcxxWpIaYA5x3i1V/aZL0
MYld2bkkL1B3qrbu4NKG7rNT1JmcAFUPM03o8YqB/MddKi3y7aMMwcDSTmstBLVaozNEE3SgFkOv
ISVCGTnaSzvzm361/KkUHmTAW+KO+OdHgmDrJRypTsmNyGb+ulT4YtR/87KNuiXaVO7NlvgoTEP9
WVQ7rUq08wX1Fr4w9N4h15qfAl2tnPjxsa3fgO0m6Dd41zhDgGEaFITUsKY6+qMlxcmmqSZ6euMT
8vI1KX8rmC06qEKaamm0xedpBrWbKnKMf09kDQf8HHeLFiWkxlQPBh4qVCPlsAYWRXdjOqS0fpHE
oIxwZM05DhGiJ9BZSlqfUiKKCEODPy8sleD3IiueRRf1il7biHGR8mhiJNiG3QaCiXVeDWCXED6k
4XyO6Omsft96H9dnY6a7nBLwbS+zvcrnDgrNC4E42bH2nwmNjuh1Cpo5Ne0GSWOWh1WY60g8eZIN
6KjFxJeOKQmqyyhXSWVumwVVOWUj4DnNZxItSMc1PPljiG97SLTvsd+ZcnG40pk9W9oUmLOFtiHY
zuIbCr7dU3okFZUY8DiwzrNVneZ8TPZdehy9djh2kF2MwsA+R7yKFnVvsZEcbR1OrjNi+8c604eT
dp8Py1/glz/mghNnkS9ZRc+jnwxa1QOddXDZx7rPqi05vlfPlXSOaZ3rWRoUXvcB4AnAYNJ+YoDe
lhhTBz8lHFc3D3FCu5X+xyNC61OOdjWJ2p1hV+/pjGHM9ZZ8Z87M94PnE9hiD9Sgp5gHYLYDO6eu
RdgLC4n/40/6fSadAzR9Z482abAB2fYeKUHkBtapOHZRt519v9uXAo6v0Wh7Yc/QbPx3Z/CrHblZ
pLoJB+iRjM/DjFtxhiQL0UtbFcJ7mcfsJ19sXA5z8mBHnqq+EHhM/Xaeoh+dlr2B5/1JApEubP0x
haayq5aW/Ru6UcROKGtR8eqh0+0aBoGrFfbWbYmzXgQgn9Tyza0NkofRERIfaDk9hJWK8lL90fnz
Q1MOzd3yAWHZPTrtR7lc0qW2jmSn/zEUcW8pCE2Qo74Nq+YbUuujGbY48+zio9YoA4Kru3NtEGuG
qvOGbr4RA+ibXhD54lvMHL3z1+twZkkHcp8E8gVtcFlhykInPzpym+blbUwfh8mnwml9hgU7UxRT
f0KYHC7lUzo+WLLsqtzHdGU3iz7SY5MGjkbO6yhtMNhDq7Z6zz0acMwiZqx4PsdFu/YbgyIZhM/W
Va1SBCxQnvqNdArULda8l57HntQzDzPi/H2ZFicYDG9eXbwNerWvY1baIqS8JjLnPFnFnxrbF6oW
SqGwPe7o4Fee+W6wUAZFGx/GCEeWn1KQoPTdavG1cLV39i5I5jN3X5m5IDj7M2N3AA8rrJnANPqU
8Ra6LG+PVCeqQdAIc+0Zx5RFe2mN63LZjJD6pIYUMYdPDVDsaOS0k9jOb7XU13dlZ9a7NPsapnAv
8P0xYXbsxKiA21ZE34Q6ogYpeps6cBCE+2C7PQA2UCoru2NfaIDkE8tC8X65z53hqay7eq91dMb9
LD4NWbtbzLQ7+4nKnJIn1j8+UIpNtnafDufUWEwSVTpCiHiLXTwFPdNen0Sk/ejme27YZwBmjzkm
naYt9UMGBSFLi3RLG+Bt0ZLj/16Y+z8G9vx/qM0lC84geu1/doY/J9V/7NpLefv+j1v1H/ckxf2b
S/y/fv+fIl3jP1n3TNJvfNclU8dFiftfIl1c4o5u2kTP+Y7p0df8F5e4+Z+ertPO8HQCGCzE1v+S
z+OQ6mOCbHFNShEeAXT/G43ufzeJs7ZhDLcMWoOm4HK8/xbOE022J2Vs/dgz1itzuU7j1+KT/K1H
T0UtvowpPcZxcYftYPMvN+3/piRXeXb/Yk/nLyM0Rk3ueUiYBdyzf9cGz5nfjo7uKj+qx75mAo+q
E14+hANIVbCvq4JO144jdsH0MTJNFOU3e3D/1Lg/lCcabLb5/v9xTb6OCPvfrop9ILlHhqvzH+nl
4r+l8LVWA4lPmAkb5GKPUIyc6R6pxxRx5Gqzeu8P5akjU+IfartfwaMeX6AqnwofA2OqI82jlcLu
y5TIz0jSWyiXkHf3lFmUfEuJhCDjyV2hw340wLCvGx3dDxPsnZug1qKJNq8nYjQaYb1YftquHLWX
cwe2iV4bfyZKQoV9e8+2A25kZ2wze1QiOmRvqOVesJESV57BYPIcH4Q0VXdGUVAWhorTZF/jROb5
V31UWA7hCcv85IPgZvJERznLCBUtuQGeOckgbEzycSPkLaQTraPO3fzq9qKGg0Jsv9mxV641dcTw
y6d2BBvVtkcllKqBJplmQ7qchTxvSDty2Lv0ibHHtqkZH/NcueKVVHRo9M96Ai9d1I+dOzvoGVy5
1sd9i1mcG4ByNkUhkNSDWLlJfUfKUgGnN/0T+gjCGzqMGUUvW2cR8bTkQTMWVKkaEk+a/NJfAqqq
EFLNzVCxahhJ/WrnUHpHE89lFdWvBt5ZBHp0rC0OuW0fVvQ03b9E5/Ge6pFDv/gSFj1VCx3upK4k
TnoghI7OwVZhMuUYlKh0dr1S+v7qhiwxvEYG5zI/h/kadZxy5HCdFver0NnJWuG8R5NNkg8Vf6Ri
cL3K9uNXldSrPKiuzO8NC2FjboSPMjaAu/tHIkr0oGcnClzdPY4+fTdvUSFBNoAVDrmA9SD7mSmb
d21ISSwnZxmxaDyseovYE79k6FQDnGHTxXPXIf8oIJesvGEbWsYxVl2OclgKiie7ik0aW/hxA7yY
Y39MVrjFuVRkdM40rXsAMthuENQ/5qWXo1oV16pFxFiw17MTYnmNYjNoDH6HZBmIZYF09ZJhx1l2
8RXoLoedV1Y8uZBL3WZnhGaGuxABRhQhAxytna1xxnMbAqEWQde5/854PNbEMCE8R3rHTOauB/on
ca6QVKz/OMX/pkCL1qME46vhThItasjSbdcOOVjjJIq1pU1uoIffQ4bZx7eRjhfzsmnw5PWwqdd9
BbrLaBCDTVAsWAlD8pXYGEz9XG1y2vol2JVtHuYZx6aD1qHErxDamAVAfheuNbpzsOGN7x6gaYzC
XRO/MKyd/NtB7g3wZcHSW/nbOh4w/io68bw4d/DecZXV+o8HZRJWDufdaZMQoIuAEZy2DWVfuAVy
CUC9q2zRH/wKjaDWR1fDCu+NCIu9GTfxIXd5ecxV6aotpRZ0UfwKe+gSm+2+aLAMuhQyVpYL50pm
OfuVGVi7Ub/PE8PA83g0Y4uzFjks4Bvjdr9kxP60+fvvF3B2AdOpvV2y2LieG+MzCSVt7xhd66/u
OpIMVdvT7kTd+AgTmc2k46GHJ97MyhCteomPs7yv1722aumlB+w8TlmHVSDHVbWNDCIV+uQZA+xf
zY+vdFxvpZSIyWDGbkTNKc2zuMYF/HyGcPB3SjDwfwWgiJBLGIwkVHPx2dD5Y76OWMUpyXCOTWSM
tP/pGkjCDsEggh0LyryIFAZ37Yv8y5MF8U1M1r9mCKEjqIsT7jD93B7trdLnMgigYCXx8xi1mBB8
eT/HNgdQtzPoIGWgo3gfoidWxABSh7ItmHsov1SzMYuTjBVpIW74JLbXOdbbueYpRjvYr5ZIPGc1
ktfUn9CJV4cJZpFd6v1aj1GtFxl8qMr89I2B77KgBFFFtkDRUcyHlaK7UCh1grUhCba7wvaYqsLo
SMvGDjC7pnDQ8u8iHKEm9Bn7eBJXs4W53bLS9zpDM2wQqHY/ym1EfQUnTsdefRCfVdQDGUuxyEY2
J1W7cc/aDGMKCwwot4ia/mJ7KEF4gcHt6JlbxbLXE/chhm55R/M+Z7oph3Rt6PKN1LQGOJwZb2Ty
WBJJwNHcQ0Dg2HuM8iDO88k8+DoQgYmnZ0yuk7N4u2vdZXxoXmR4JwPfZGD3alZIBn83RyntflUL
+z+Unddu7UqWZX+lUO+RoDdAdz1sb2S2/JFeCB1Jm54MevM7/Sn9Yz2C91ZV3kRWoRrIvDhO25DB
MGvNOaYnUmqeBggLI8VZmmMU9Pt4L8vySUCcg2CDzTyL352p5eYMqOUCHR1LZzrPuRlOW6sOow3x
rRnV0aFaTeRZEctBX7uNEWS1uvQ2My5ZnDU36QnUErg2G+IK8qoMDaaEsoDH+5z5DwkekF0c59W+
1NNntzBK8sf0GLBddSmmK2J98wD8a6v5XoYWB7pJXfW7Oq3igwxBRLNCPgaJeaQiPh15H1yYYfYN
uNp7sNoqXeddjdhsPVeGvqeAgQIL1/OKidjgDslrVydqZSc0xSvKcj3Z9m3UndvQd7adoSWrcS4E
BwhRbcJofEnSCLpLl6glnhfI0vHORsJY51zguZtfoxLxYa++PGdGPcD8X/p862ZEAKgN4S+r4WwK
Kzne2zn+5iJPSDxvivfI1ndEsAp0J/kGVmOxAu4V7w3yfQACm1sEANYpZf3R9eYXtun2VPabofZS
eFocmGqLdLVAyuaU5IKVnQNzSeLL79iqKNz31k0cgbfxvFE7W0QxkeTGdix2vrUOL5URmRcQxm+K
7oDiTHuOE+uS5CiBs9T9alI4mDDl2sCpj7mIX1MqKZcc8twOkeVvK3NebZOQKSl0MsgH70Gamdy1
q6EMPExqAyI7BEgyvbXL3kYGZL1bWVgc4SXLE5EBl8GLwr1D4sim64KXsBPU+2cM9K0W5pt8BIas
MWs/60P1RtxkxD4BbBATMBrn5jaRhVKYN2JnpIO2ZSVRjnh30+d4eOJJR5Bv46rblvBEzihvquwu
cWuO4k0C0C5ok4vW2crgj0jcAzm9mSKQmNj9v3F8iNsxQfbUxePBqBXHTxMHEYju3KlI3WQSB19E
Oj4f69vjju1Bupk3ISjuwfCfu4Yrz/P96RSEVUX9TuIEVtsKalODEm9NnH5j8Ss2D0PU3laG99rF
6E0ykHmpgaHdLm5SRhZL8zrxotMwkBcZaGDTaY7QGfXZOvnzTxp1NBumT1gY/tpk+nJ6XkTS/1rT
Af/CWvo6JdlNIsVzP9ZHALUweVl6sLreFlr6gTya4p5KvwssgBPW8GXazqPkiNv2v1O9/k615ANk
UriWKisybYpXJyS9S4sRsWZiXWXDQ59q7BFKwI7Iq4vMos4Jv3RTFLimM4BIQ66jNgekTWmc+EOn
1M4+rqpiP0bZR6l5jzPOcT0gHE1A9gVoRGHlEKXRqbX5f2LcNBZA0dgjlV5VvbMaVY7MDpY238nK
fSrs/DB7Ubdmfjx6kf85tV21csn8PObEZmGwwY/OBhZc5uhejKIBPFFlr47ZRU+pxf2QTdcD7T90
gHtuSh1aBQFj04rYa+vUggtYoc0uV4GREHUwjm8EW5ByPFZX3aXDWQpj2xh8d1Ekcle0yZ7hPxK7
TPe0dFtnrxX+jYsb6IZ0FF5z7FDlylMi5y9DDHcYZ/hcPfxpjkLneU5uOBTcJq8u4g54VUxUWu8+
QQBY0wg566LHII82YfTA7IbJVpv1oy5g2HcvbYyyuULrbJSj4mmy/iZRcDTG6IBvMdrZIaTiOA9J
SEhUOmFEGnProsOATI8HFGimF95CBlO4kAejGO+kzpDyzQrztk7iSUucgNORNsNivg2H4YDr5gx+
uAkL2Pvu+MUFANaeSdowwfBUUr56eHcToB41t86q/Ve9mu8qmrWizLdR5L06YLvJ7YoeDEds6Mic
Oo3BSFzeQ+MlQLU4TFFN3Flt9uCSyRQEL9LmIM016DgBYh1j34mmjqq8/5VbbCrtEYDv6O7qbmY7
NlPJqSb3yfSst6H4rCWDqeMpC2J3BWENtdhg3TsFrV0blXtoNXvLRK7bCYWriDlDhH7L9N05r2WX
HpqWYacUr0NanruufMlJqaEtDgqELd8umtNopVtugBPDtmgB++6dXswvmDNIMMxD+yns3TeeYaYR
6N7vjU1xnbiBx0HRkmBVX9KanlocIu8vaoKrSlNFOmQGzfCKfTIHVQ+WXFittIKNny+J+MhjhM12
PO0j4b53M1QpumEVAYDVnUwp8LMeB1AbICsvyWOCN+JBP+Pa8F8F6HebTcJx6PY2cpfXxOC0GnXe
vRjwpMd80z1pXzMCzvAmJpAVNW5bbPOmBNnpOeu5Ae8w1vi8xKSv6w7VFzMiTRJ2eqbug4bzwkdy
TfaRIe2bYJ7x/VUjmC1NFYeZHLpd183JicPItshgzHctyVAtUZ7rqTReDZ+uWBaEr55A0M664Dno
UlsImER901ce/Q+7VwFgBrM33mjoFEl8TuhzOZLCelD/boa+JFA+vE+0Od7PqQAegE+XJYuzj6+K
oozlAjI2LADtEtUW8G+JjhDRO1CDiHOgE4H2tWPAFrx8zLl8W5oakYdGw9av7HiY2oQ3L3DJGg5G
J6Mr3quo/yWDwt3NLWs1bJEPGGeh0d86JN5upSa4tBqUi05MtD81GGoyAidRWU95QaU7z1r7c46t
ra5CMQwyVqKjRnHUd1CM1kZpXVgG9COsO7qbgew2/iS0rdX4yYOj/jNUPcaSqiWpJQq+NSNrT1Vh
1Q+tjawVp8KD4xg/jfoTxEoS/ikmGeH49Q4sHC0Q5VQZNXkyZqrGYdp8QrIhpsho9nCd803jjdxW
mz11hRUn1QHQ+Ha/2XYNu399bgDw+fj4ivCth6U8K29hZomXvFK5aPmPzSjncZdE10AFL2hZmY7Q
YIfQIatzCHxJva9AG0MFQT4rZZ1A8OsOuMZipJUdsujBxdFKRnTJKTRCL7hmIYZLrnp7ql2Wc0Gc
npxgWdjTOse63YaOSmOD1anxdoTkniFpReus4F+r5NW1UxswlnceYcybOFI9NT3aTHS48W7Uxmbq
zAfDDmvaGzmJD7m2lhHJ7sLER6nMoLIMgP0b46ow2xf7xLPesO/irWwu77rW0i3BncZm+aN+yKAl
gbAesZ4tLTnS/u7NmPXFsWjQlSo+WAbasa0lzV5sqr6nTRsfOtuSdhQnIy8X1+8oh64mFXYKHjNS
I/q/KX3SpZ0Y0onEIxkeLTAya/11tHlCOfz9GBV09KbLes57eEMDql0OuLdNCUq3rcx3nVbtOk3z
dYetZF2VfAUQhC6H3w1ii4P0YAH0JW3TpPGJgukpSaGWgo/SbJjs022u0Tl0oRJrNWEdIjJvNSlK
PFObPo11vOLNg4z0Byd34Ku03F4YDXR7q+EImAc3X4yGIRaY3BPc3LQF7/0+m1aZ/S50SQLKONzl
jYudUjU6nYFHK/Dtd9zEGLDh9KJFhkulAqQ6boppT98GVkNdeQ4D5T5seDp97IgJTY1U+RPdRmD/
q4tbpLzvCJ44dOYMrqz3H4aALAEOAuRHJy/LQBGDfuiHRuLdYx+i1UZAX6EHC3w3uXrMFjUbeUBJ
SaCAZypvZU95rsdBwwMDTbOhBUc1Ct++asaNbnk3aDjPptal3wgKqM/FnRticR5UTxl4gLNKXJBV
gcGZsRzuLJe6kWRa2xTRcBjG5FK12mMxUcsEkIpvlL5w6HHCNUPj1I2kSaOspyyYBRDVdHur67dT
d3Jd7llQJkiMaAS5AZXOsITM6Y+faY1DfnmAgIsreXZKHnU6sIemQCrkF4hpvrvlkQzuWRyCxBZa
E2VMHUlAWLsbkIwdWARsFphqEYOee+WyFdhte+W7JUWSnGasuJ7y5NYT7tyJnp+DXZfTLV1cCngT
3Hc8Ov1rWhpPcqLxONaM/ZrmLJwJemqNeJN+gp5lUk+l+nTC1lYz7eY0JpWkTpzNXPnE1hGBlKYY
OLu4YzfFNapVrxkbMjsfQrlaD7Mh2QfKF49YRGwKeuQU9XneO6hsJGRR8V3PGby9oaCAViIZgE+Z
riPIhaRJdLAYmnQjOVyuHJKLypkL38TcXQI7d2EY7kloApaTUtlAZ3JPVYzgYuXCdrFjZ1OIqduv
7npXN9hMcDrJctTDeLhL5eY2qLFWZwPRAm5KqjGqQt2H/oVgdOYVUgDWnvTWOJgC6m24xSNs44my
j4ccOnPlKI+Vt9zCZB4ot3ngUCkBGxGBtN7IFvcu2V8XIaJjEfYPBKFHGKsou2Hm3yBKYk4kOSym
UQKJnHPhzAzaR9grQ6qDyoK39iPy2dQz2Ib4zTsLWbSxT2crB2rQEkSfZucW+5Qc3bdg7sMt558R
sgNg/SDXN4bJis0TesjnzNlooQ+xYEgdYlamA1pHnlOyqQEugKGXJLCVAtxnAUyE/poVE1w7I/nw
XXKq2oSR5JLIVnjA0lmWLmAjg41wBAf93GRnrFQJac7Z3viwfYKvi0I/8wWo5VckOIketK6IMU6o
BjBdBURVYDSSY+YQCKfq6UtzwFX0j7m3AGOGIR+Os2Uq27Xfo9MYW2gUjlc9WxrLm0ysB2AmyHck
wRKpJu/gZtCeoMIJijbD7hpRCRqwGKIX89Gr+u0qjcaHpdI955y2PNWwVZZgao4xmawX26q3wunH
dWWxjiYEda0bZrjZbmmva+K0uF2Tvo43QfPbZiNd2KjHEs4GfkLRlJxHfU11zepZEP4ww8v30g1u
oxBFR01ltmYvuPXD/ZDJ35mHnrKCINFTtEVXUW6DmndVDnnf8+7oN1wX521bAvsa+s9UM0kApUJu
KP8sRSRg+p14kAmltR74AujzkIqV996i1oOtT/tBvV6E+Su8BTpTbSQ4w41rUpzrTI6EYE3Jdo4b
rHkdXO4fkMv47VONG1ZgXY969F8j+Yuha67JfGWx7qZV42tsRDkmbAztHrwoZxGwm+VMWhqpFOfE
Bb1AigAvNLJTbmfrNkPMDPOuPZRGLFZQIMEyGM6biNFPAbP6Ro7JIC98ILVi5GSTUxrwapPDPmgM
nX2I44/HEa/ORv1rV80mg0/S4BBpd2VmIHohLkboVK51gf5I6fj6ipByK2XJo+izs8fgvWnNm6bh
ciCgQqfgDA+0uQ4yJ7HFrgXPqIatqNJIHZrZ91dgWwxGVoM8ab2UiWv9dc67aUO+DBNeOq+thBhf
UFhY+8P8uHiwoxoNkikYB8r2nFCvcGA2r1TvY+r7X44z/8gU+AJSx2g/KViyIFJT1MkWBgfydW58
Ru74XLByluNMn6MeN7nPVBTZ5Hqg8t4UCemnrfRvlltpKWaIlml3GcKeVW0+UrNl3iadB5DsSvjc
7YWhEKGO55E7BL1/D/vf2Sz0CYsCqqN+AHxuuMEtFrrMXN4wkfD32m0RC8PRUDiE5eGsw888qj/q
UXs32HEy3/HWyoQfzdlxyKhd2rVPAFtzWj6ajdxs4xrTpxlNKEz56CGbWh7Pqqm+O6v/rXSzBK9T
Fc5JwTSadU602MrSsPi2SspHTPKKquVr4LHCh5n7VZbmg+UHq2WLu2xgjIE9RGX6r5WHkSNO8t8x
aX4bN69/tQM1D/YZdCua+rVWJvVFVDZu8y5+abQB6Z7PBlqzWNXwS51qKwehKz6WjS3tWW3THBeR
1LLmlzY1B11FscMHpqRAqAOPV4KvO7K8kQ0tqbJovQGImKd87DVOGQw1kPy/e/S2GtYkFG4apnF+
1KobVVwu1xg7+TdYg4k71KlP5/d/fKSBDVatMwA7fGpLPwqI742dhzeR5d7ZHuurEnYVFUJK6lJE
2gCTUfuv0OU9rDk9a82tmV8kukoCPVib9Kk5ux6VktrifJXoR4QTl6AdgUbNvrGdfPMD9d0MzGfr
2BQnDf0HwzUtiUmdyocPPWepD7X2yXA7Vh4uAvVUR9XXTDFTx43dU+HTjkXLx+8CBKVqoxQ3DfpK
t9piN0dai998Ve6GkrRK5B4Y8ChZ4ZU8WDZPUxYM0abNXHqI/ayfOgKu1nkOPVajVJvZqAAD7YVc
D3vbBQkrQlvcM+Hb28Zipa2ogCK9osjfmsGTZFRtDAgKTFU1OjxDkGzqjI+0Dr9Gh1nELaun2bav
lCr2Wj65KBbnG3skmTAOaaz14qdSLprAG25Jvyk25BAQ1ofaaugPbQKwU+K7WHcV/eMkRb5KL+hi
dGCHAPvJbef0x2zAPm/WE+7FwL14MZ1ghgh9Wm86LW0tC0MxQCdo5W18KDJuxBygEOMxf2wbZiNP
zDelVRTsKp09KSIh8RnsYloKjFbF1GjD3NukgqPozHxCiC6lwPbTabBFdth7y6kf1ri3D1XHSgFN
DPxYHez9Suo7M41fqZBBVcTx2CYCyq2yNXZE4hLqWG1HLwUnv0ffTzfJCIONH4r9YBmsqRGfrkwr
WA1ScBQTHKGmow/haZ3UUbV1YpT7BUp5OoRMz6nTfmeYlKFG+ZSZg5EdaPsAKey5iZDExjyiq6Ht
j2JULdieDomP0KvqunrThTXrbV4eoI8gfrW6LyAaACzHuN8j1Q7J2NhIK1wD83P2yUkmhIGGpqtv
o6TeiazKVpbqDZaFbR9IqE7RL6wk0bO6bn+GWfmMYDiHff/UO4a5FYOtvEeUeSUyxOxUlhVBFsEq
Fw41D3bOShAR0tJiD1MSHKXxKdimm1+IXcGTEaCx8gxmAlfQKhMe6N1c58H71//U6PwTuYnxD2kI
JI1YtkbcFdg7xDPGPwo7enrA1eCG7+Be6EtYOIJm0eH3bOJdozvZvuLhwJxOE5x0X7JZ8BVsAVXQ
Hs4tb2eXfnRuB/8CMaI9WdFdze4CCWnsvDhtcI0Jk/xDi6IUT+FP+ecnbpb8iS/SkWoQdO0//Pbf
/kvd1N8jDf/tucz53//6i5bqr6/7X7/QX36It//z4ykc4V9+sy0Az00P3Q/UrR9O3O3fB2f8T//y
X36WV3me5M///tfP7zwumMIQ3n21f885NIis+O+jOf7v/yn/5fLJweGf/NifuivL+pvu0LT10El5
muGa6Hj+1F3ZJn+lAUDkjTTfdjUkQP8OR9T9v7m+jhRaiYAczURc9R/pHIb9N8NEquUbRGsZju38
fwmvEHf9RWfEJ3ANSJoYNww+joPA6+/JiG4f0/Ux/XBDuYVj3DR1RyZ44FuJf3IzBOJowuCBx2K6
wygQ7//7p0G9yT/5AJZmmKaN8svUrH8QOuVTBBXDJxhQd3oUMkMWHvJe5gddzN5R+mx/bGFGm84L
J7Q5kAH6PvtC4dg9gMgP5VDvyiDCRxDn2U5LqCoHNDOYILDCOyFKp3BKX2mWkT7W6uySIxYRNeuU
I1N/ETGrkWLr7A2H2F4DMBoF9MFYezQtwR54+5zjfIg78JxZvwaNQFLJ8Q7RcrcbG4DsQYes02kL
uu1lxSGyT8gmM+kwzQ61ZqN0wm2bhC9Z3fFSKj/BVz9QxyI5C2T07NzreZdOWN6rRgPLLUEUkaiD
h3weT33iniy9eBIg+6l7tubj5Gr6DeiV4BSa2aMYsvqO40F3anNWwJEEyduobu4J7iZPNClRVCVy
2LHf1m4w3dEE6+3p4GgqDyvR+12uVfPaQUX71W1dmrVfOFvohSN3urObrd3l3Y2Nn5LE9rT67VVf
UzzPH/kgTpxeu01bBvbObKQL5YJqf0Zk4B0bhf4wa2TNth7KtLgQvzpzBtnUEaUhNR9bBqq6M718
eajR96+JD9v0GenpE9azU/o5I1j+8Drky07FwjrrOmdpXqUp9T2UrZIYg16edQweD3gj7xhV9Rs9
+R7fu25SBsV/EldUGJLGxoYXu+mFgpV/HiMiWzyr+8mQSvhr8vseSkhzLADVe2kgYWnCZLpBFxCc
S40SvN4lOD767FdAue8kc5hu9hS8U1SLbnMitu9M44c80+w9shDVNqO2rmCEmoIr0vlBTbPIRTET
DtYOwx7FsyQ6R7b0Xxo8kaQlaTkBWmN79JHyNUTQN4ElP3ARc+vz9Fejz8hppIsRM8rZzmXpa05z
aCvojgyN1ez0uaTPMLVPjbSoQ1n1dCLsUb5ZnX8/Rrl176P7GsLSe0LqwjIrvDcQ/+3JtdBqz8tv
VT3aIbIyD1JnlxVR/mI7kQ+6sKz206BlL8HoIdrmMLSy9O6zKaT27GpuyRshsKHpMj/34ajS7xrv
1sGcohcWmIyabIFWuRDoRpoQXSiZ0TnI2kg/JMRyAKgTz5WfkJznRsZNlbDnNae62HXVPnKD5yku
OL5AfXZ8QfnXeJxKnjg2GkCdyInvbbIUUPgHp67KQsx+JSCgEXnG6FzhpjvbxK6nNbkk2QHLyMml
UoTw0XryRQWEuhAfZnG/vDsDRlsbIgfPZfgST2x43yFoER8OO/lzYFkQxfKq3rd0b4ByZf4eVblD
x2AXmkPFRjS7sO9GnB1TJBymOtxkZWlvaIuOK2SsJrAuVNFGRy28pOtfpgQ2twIhtO21qBgFB5fI
na7aQOk7GQuge3PqnTnbkHmj0+GaNQhgsapQ0ZY7sDMkhGevh8w3pokaI8S90KtqqKbL9IQjJHgo
jKvU5umMyep3z/P32OnvNmW4mrqWbhyC3Ehul//YyXwcdS0714nX7mYDqwhbqB7+2ASpz/DE89SL
z0bO+zqdxrsko2KTV9OzkwX9Jiqcu8YlaBTTm1eikKzkTJc+rb39k2uEEuOpD3aQGNFVOY9QzAOA
OQlzBccEDuatyzmBxMsk2MlwwOwEIPNmwVAhQ6n9BDFeNzNr50CSuOFvOpLIOzShxJRObJWHGuBq
Tkb0rmkn+NdDsB8zdkjzXJ1dwE+brCZYR2Opol5UjgfNrEmGk3q+b4OofaMVhr19MDl45A2WwRFe
g1tDceyFBT5Ize1Fh0pwKBKyTyOwa6NV3+hm4x9GI4QthOgU7Us57EZG2TAZFGGNpkXu1hEU4bgg
kWznOBAfc8xCh3yQiKcwMiYkmKos4YTRtE1K8zDVwRMGH9hdmUH6ZeqkJ86gdwTlBDcexjUqIvVR
b937qoW7HSc30NP9PamJzy4NtvU8981OjKgUUJiRKk1d2vJZREb2/lUPCCYoho6evPOMLapFAdv2
yEkLz6LGCqx+N8EV2+Y19bJSf261ut3WvUaeFaHqa7dvvmQagoRhQ7JKmvqiK5JhC6R+N7b+hBzR
pBYZ/8y2P+36mQdWTAdKHy+eRFbZ2QVchEl7jxqF9hsHko2r7yifnW0assnHGbnzhY5LI/XpS3cs
rWDe43Xt8cMm/sWzNufxriIlAFFVRlQNy5BZeeVJd+ye027yoHV6Ra6H125lyUBYVuRkHj9KD+ct
BNNPixVhU1HriQQwJpP41ijX+NfWNF5YJOUlMNpsPcpyl/coaPKMMqiM2/DCQK51yMpxGUynmDaJ
xfmwUxjRUjfrY+8ypgVVFWl6AP9bS2GHZHMcbuaI021kGjrkJfstSuWjT8rmHhLyShreDXhO8yNz
GNdUhOrjRDNYoZGiHRsR1iSghpxp+VvLeNAmLX+VRnDFlqKTLRPZYMjkPhprOkBwoS2rfNWbQHH5
+YFqFCA6RPMugsQ/li0UZtYecNa1x+XTxNPg+2zc4GG5xlcWYejEORevMGaF2FoiNkbpdpwf02i4
xAgm4ux306Jmq3BlVzKAqEAbVQwnOxivOhZwS/YnY9J29LnZ3Zz1ILyS0w2K2Ghfou43Ciq+b2Sc
B7ym2aB065PJZmp52ekboy5hquAbyt/d0L7Z+QOJFN8eiRWVH7wY6fSNufKqpXyAnhYbqUososZw
C0D7yEzMBoJ3zSEg+B1fhJgX9irGLRHC69FG0RbrypEM+xLK/Z6e7tEXFJRwa0e0y1CSFK1LkZeM
R35NxdyOtT288FOTih8H7RkIaD5w3GEpM+J7o+WF6pIEj9A7LC/vFAh8EhKQKw8CRmYR/lIauwHJ
WMZfNHX42qf6d+fjnyrlSU/e6St/tbAvMM68cakPpWMezBYTuJ5H365Rv3LlWKjo+Wj2Kxfkj085
etaOo+Dt8qqmTpuODJJ4pdl4qfyX5ZMQNv4NFOvcm1i0UVj1FyrpdHWz363FNXGms67hjR35Thig
kI/mh7Ij4pl4km9LfXi/qW7RN2+yaL4Sz8kfyPk60dNqw+agfu3y/2igROPQYvF5HbrZ5yrWCYub
rw6iiZU58mOxC548+qzqDt3GpH9rjXvIPO1sVw5nWSP+Hjv+VfqaOCEgBr6K+kdAoR7jAvV5zuvq
zIdZIx6gxzM0g/ZJj9HKRGy8A8u+13r94KUZrzldx1l9zoK9ecgtAjRyLwKK7WWKJb7jcDJV5k3c
0t21+6ud8W+dcEaCnmxJGYMuxIBRGJgM7j9rRbkzjfmy3PXlMoUZXymv8mMRaeQLp/ciAz1kUIbU
JouC34/uR5+xl6y71oElyNJmlPxE6PAVApymMhYXOcFFdZXTIQPXx/AdIaxZvkvfk/GhoAWVx80w
hhaio7hg18bZPk9XOv+McHKHFClJXd9Y8DdhrQYzsFA7vl8uuK3xINd0gleBIOyBrPti5De9xR+7
6vv6uLZqv7sBJ4lmpwARYQLbrL7KeLhSCOMVO7ZrxncgGAHLtzbn9sMfzst1tOT83UTyGEzOsa54
Ba8mYjHSXpaLZPe8yyDFiUj0/fKtpcdbMuyuYzljnoQWzJDJFXl2iIdfTvBksY1bkWl3oJ5+Xu5q
GzACUmgxhemzZpUXaFm/ZEQtf/oeEmJyy/k2q4J3v+F2qjjM6spciBAP8W0dzPeWRSA8CbLfy0uH
8XASqXbwbT6s+o7dfPSs+dNvGSsSIRPm+R08uls1QrpJv6p/Y03WE9RaGhKcwZofA5BGKIrfxNO8
O9ldf3Gi6A5x9lb9YQKapYVQEXfu1vE7Mm/ElwYTpCuCHwKSmT+tQ56P7zOHOMFHYOoq1DAzDe3b
y8j3IiNjVzr2KoX4KWFTaKNxTSCpuEQp9lN8WSZIWknb3KnuSsFgm9jEWJ4H5ZJbNMRAQKFQ84oI
pKmuQSqGEQOiiVvdb2KreGCnpTzrJKh0DdZa3BAeB01kDPyHwOLXZLx31KMID5eUKTWcSY1718uL
I5pr0HcfESQkpwufJQwbaA1rhMl3Y/2U64gh6VcJW7yQl3MXaz69aI7RHjdZp7tkt+5zP9k/jhp4
cWz9mtF46iroWgO3gFSK7JvSC+nGqbSDccFvBd4H+Vovktuh3jpThCnpb/5gT0kI8JEgu0Wiq+uG
4qUQ9cfyiYey5dbexZb7OTXxnvCps5O215HHvDSLPb2QO5FXWIZgB66axmWtqg4YMngqWHZIx/pG
yIg8l+e771+z9rPvGVNO7QHpjx4lw75SkmCXLuGoDw+zmjDtjjWyLq13PeRkSF8rGadj7nlH5I7c
mFB/dD3azGo5ZV7lh3mnCUUu98xBS0NUH+PH1ABZQRyqKKkjunpS83PWEtlsBCd3WW/UjKjuRC3E
L7UTZnCZojmOXr43cWJjRUU5Mmq3ahSWXE7eWbyaNFJqtL+1jmNUfbbaRlMKg/JdlkeJxdOI8hOJ
z9tcZucmAwYXmruSmvNKPWfqg1WWderyFEdD+cNAg531x2JfhUe9w8WkWJNGfKsGdG+qCzHHOIan
8TpU0wal8T1SHTXQtUYRsTiEUeTnImiT/0isz3q5LFJdKPJGrxNFdqNlEkCBQw87cBkeQt1tZChU
cbCgISEjm6ce/S89ZUhAa6bVJdmVBjsTfMLyYLAdZ2PBA7z8LtLic0sjcHIDiCmoDBgiGFtZpTT+
49WHygvpmjLm1WBTI2ViONRR/mt0+apOc9Ux7s2ofvOGD2427FE83eDu/JDFwLSunh/1Y0EJE8mb
3ogt/w6c4OIE1rowCCs0xL42+6cbCvJ8eD61WCbVaVjeTcQPkV88+QZDabk+yyZszr9be3yFkHFV
oy5U4rbG9Z899oJTyzfQSHU185Ma3dYfXwQPhYgvnS++9Iq9yVTWvwuIPzzRBdfCjpgPooZUbX8/
xEoq2417U9rn5TqqzwylnPcIx0/OKjBKmGDUHFCz4UFGsMdPc2y3tlrNl5/osz+v78Jm6sryNE1Y
JNpfMYjr/7wNy1uZHkt+oYVISOL75VKn6lIaFAep04cXI9U2ZUhLwiHQTy0Vhol230qhMmYL00dx
farRPo7+dAhJcMdd1V7V7ZqL9JWqwnL9l49rB9N37+m0pDKYGsbziMynMJkg7dxGnoFHnNzjy3LF
1D1rXJ3phvN5n/Oh1ezp9deKOxNobNmj9jLq+pUqhLoHauD88cXUo0hS3hWzK4+Z+mOr+hL4bAY6
+GikY/91sMbfhWRiU89N2QD0meWLQXj3oNZ3zo/vav9nS31NE+7klAQ4qGfDUxNEy9Oz7GtzlKbS
Mc7VsqDyPkiIrzUXEDVyvjaS4dEDlWMORMVCdOpMVkKF0+ooe60crdjKLgO+nh4FA0WNAWZntsTZ
CPGHXD3uZDZtvbj+vVy5vvK/wqZ8dkBsL8+clDzOWctwj944WGTINfhwYAlQhHvlY0ztQe1jhY1l
OwJvmd1mcBVb94Mi9Jv6Dra0f+CMq23y+Gnqe3XJMiP5WZ5PmC23Xc8Gu5m/80hbU1R+Vr9GT8Ek
YjDrIvb86Jub//hwy/JRuuNeMosvy8cykyyXTPRUHzhGq9OCqQV75DeHj9HjgsRQkOKWjAdclWx7
7O8yMl+VcCdPkj+2HbagQa72sUF6jMr8W0296uag0GT7lDBt+TwuhGc9ZzrP1TJ2It3/8vCpZTzf
yyfurGkZkL7VnHU0apPaVESsimxBfiUznpH+qhEKoyUvASJQDp6gvcLp6k/mN1mL66LxHlrU3HU0
PynYIQBetajQPpfVBwUEd5q+FbHOUEeCMABUSsLJciFLInsMSx3F9jPj3Aj9F/VHy66gJZdXYCaJ
1NZz+ddT/SAs+eZafBN1PwZ8RUxJt4Ma0/HI+DDVg+JRYWr98lIz7jv1V8vAj9PuKdPcd0WD67Vp
24bx/ZSVbCBNJi+d8Bi3Kl7VVn7ZB5bmfAdYYbNsXutuujbG+JKa93GSfi+729jeC6COOS+n+GmF
r2GrdA9xUt/4PsHBekACRHLn6iz1L440vpZvr8B3HElPA4maCOqugZruYWG92+M9wvJbN6Wko46F
CKyvtdpF2+P83ACLvO+xTJph+4D4lO0mr1PwZLooXHDb3fs2w9uhdQ9v4pYNDeVV7+xFJl1EzljR
R6AOiBSarn9cSDU5gr24FSZ244kM1XDQrmp1dHuHzXvzEmR3y86vK+U9lGXMRvwEJEzopPxCUAfK
iunVpf7rJB8zTgvga+omqPmNpPIVAqRnATdrmUItcght17nJFS0+YNAsh/I46K7Sl7vU9Ve+NoO8
4WvXnFxAYrwtv+FI+P+IOo8lx5EgiX4RzKAS4koS1KK0usBKQmuNr9+X6Nndw4xN13RVkSCQGRnh
/vxeJwJA1qPBcBv99KUALrls1cvOJVdS3bAeBUX/spQbDRiusT5mNdeI0xzXRNe/iIB7DrBtLavU
8pOjnjt8qUoH6ikVGz4Ysn/XaHkbMOVJaNovF2t5Cw1MzTFGppH9amNzrQaB3JDb0OrbR6lPzX7l
aixLHCT27DKBs82znuCQ4afh5smd4k4zwFywbMt/li1KRO6amcvVknuX3BD+LeLEuTBAu5OLudHZ
L9X4uPxIOt7busWhx8Fy2cxVDLVm66xyOErkLzzVg/0rF2x5VPH75hICMBZ2QQDoNTN5hNKWzkGn
y5XTD7YdiPV4CP7Cauc7yrd8ocuvMUKTxvNwz+76O2XmQy73IO5PYwSg1f/92wAT/YfALk5FOoS2
z2XtLrExxkF1/t86ZPDbg6JU3lI/OQxBdEvfLp/cv2ISk4KlBzeUeCzL2vCUQOEhs+lPfqROHt9R
ccEB7/+WYjeWRW4etB9WQtJH/wadCK8GMXdcNFR5lOFU6BVWO0Ood0u5BSU/J1V6ehwzQsrknSWL
PBYv3FHKwzgq35gjtriaj2jw/3yOrG1WnTTL9+oxu4Qmj1pW/07gNhN9krkvH/IEtfQ0/FogsURc
5FhM+I3z0j+RS/ByWGvr+yjufuSHIJsXSKf/3dRainO5s25K9DTN3d+yEy0HgqUCD1Do2NQ6soe0
7A7lbJ9jaLsKNneeWx7uwkIv4vovc5N8Z5D2KEtTuUcTOM3jW7L/Wg5EsHCraqrHWP+yrB4weFDS
8u1Oz9+YUYJOzYfcIOaIlJTu8V/bBd3R3L7Jk3QqtzyrJIm6q7Z1DfyOdnqqWceW29uU9YXsteSR
c9D7eDfr09/SZpH/1/aHkzAgVbXsVaS/nnLdQgXPgjBSCU3yHCkPmnaXbgPYxsvygmvgvSAvgq9X
TEJ5CvoH8giWjtdStFfRT+CHb2P+Yco2lc+SktnaX2RqN4blm6XrEnM7qma+1wno6mR7o2vmLwMe
tfyOJrPP7dRfpqRB2MfaJR/HdsDXqQAmlxud5UsDvyzUU1IfspY6ShYPZLgiE9Me4IR9sX61GpdZ
fnLLIrJcWz0SUPSyy7/TQUumb5j9W8WW4ilLpQ04u/rMz9qSHNqELo07R5z4637n6N1lOYGltfiy
tfLeQgqCwBOCG5RCLhjN159spu7tZm2fqsNhafiFwv71YfQut8QgOyJDznSz8dzKvC6H5OX2cfTh
hnVtvzw9tqzO4x5/k8mpUr5RR/CNZsoFN0g9ECVWR/nilh8q3yPjazzR9d6Sme3y4VluMnmCkvVF
DN3b0sKnZS3pakpCvY1uDepHvMmfy8cmdyNZRZVhiOSreADYrEb6+3KETNLpx5d/wa7s3/DmGhy3
wp+ucN/k6S9nrAxF417+sjyOr5iVVku/bxwe2Bz/aIHzPkz/QQNfz5wbGc+4V5b2Z077c2IMrQ3R
SxXd43H+IE2AomfiPgDLwFpgrpZm47IULv+1PLP9mRhmkCRs0fzN5Usp0aCYsdNHFYE3KMK/2OQL
fjLekVm2MeV5hBDwnxjHyUASDC07Oq269mc/Iu/5lb3TKCt/ZSMmD8JbC5fBBJTRtg6oOh6PjooI
pOiP3OUzhmJUgInNDIUtUT4LXP+fTPFDqhzzRR2flofXsHDq6s3j8ugvH3XWWe8DqXgKNRrHEBa8
mbfb2fOhHKrzciN0Ynj2G/6XneZr2+oeZjBJVg64KPuvtKeVXCs0kiAnZbp6UIg/kv06WQhNnCEt
AZveCG7Lde9dHqDl+L98kss2VCh/wSxf4j4eh89An56XNmrFRFKnqalq7TM2lKXdJzt9y88ZHOXF
FV+knVKOy/JLxndgmRRrRw3ul7adPWdf0kuoik+nf7C7ikpr+ikFEGFuGGXifAUqJaxwsHIba1Rh
dUcxJ2uYqAmeLLZU+Q1yqXNzauJIu7aRi4gzIWLHPMqv8yn+hRJ0Kr9Rs49qXL0tqxIxzA9hOzxP
RvVXrJarILsYdoMd2jF2uBn/lntfPqYBLxw068sQWgddt/8Vb00BkzwPHpZHDIvUDwLoZQGU1XNg
Bw/LQcoK8uOsOvsyHl8rVhfcmfs4tI/y51u+9lfKfnXdAQxu3krFfoMBsA8QBiwtXNko7uVROC7Y
1q0y++j8KzG2XjOkF2Su8qHkZjYG/gqCPBgB4yuqBBZjOUAQCSfMTD+HKn+YrOEvEtOLivbNl39F
i8S7PPb5Ek5ia6/Yh7+Ltti59LjAdlKnyz5CobKUOZLjybqMqTmjPFgautGsYzvWH+JSpyNlvipE
NuiB+RNWw4OMdJT90+WJBSZptemf21GwyMnC8uRlI9bc5Dk2nXPu8FTJXUk+T3KL6d3+2Y5NOe47
mg6pDP0W5eiXLF4nNfpaej+kWO/sKCO9hJ/4r9yRhU+fRnR7xc7MO1pDV12jNzcrv8tMwKn8z7Fg
6DTvjYTWV2zcY7Rf/dcqBySeyTSFcBvZw4PWUx/Jt1x3+VvsPsnHdZ7IrJPM28nx34z4oR34hcty
XfXyakXRXtdbZs4Ih2UXipPRctdicwyS70DYj5MpOd86li9W37gu31stXRUZX0CgKNv4PCMpXh0E
P2+yVFs6eyY8iwiRhOwWMXfg3UYBAQXVq5FxMgdovoxT6EWvqsB58Yf+Y5mD/f8ukSmcF0pW57q9
+gHLPJb0zZCEl5bhinxTS3XQ1X9ESbzLIlyvl3UdJo0onzC5UQnIW0Pep4LQhkAYt0oTe595E+5q
2rPyqLIU0bLoDUrtuU+rtWywLbuK3CFaOf6ys/m5DrFfMZmrfBxhcnLXOeQnyBOQzNWGItgpUESZ
JK6cGG+cVo5/dBa8qt/Du7yNy21JaSxS/w3hea5MP7IFNrX0DdXs07Gyn+WNy54YqchvTvuWyh6+
PIRNck6m2vre1gL2E3ojBr2RuTQ83zfPyx6aSG/1rHCRY/p+vfLxrw0lD0MGrICcgdHymYgUK6M1
3pZCn6aECLr3SUHRWdCWoc52ZW/KniHtzc29fJHy0+zU7lxbrjfzguU32l37VY1b+frNkrV7sN1f
dSg+4V30lvmOn1ZxWUj0gV9sh2uVwJCEu8+qp+fGeVv+uxl5b3XNChogbIeFQ7i33G60T7kqVpX4
qAHjh3vtZGX9x7K/yN1X/s+CaagCmFQk6pNcOuU0VDZTHd0lgc72fJhO8gf5g/GVcvfHXfY6lQ/Q
cb/l6vtvNeV7MAQdrDjeqQ1mmhiPVjY+yu+TSy9amc2ojteleliqnKnRbhnXRb6K5eUs25dujtec
wLt/RY2sWtqx//GT8okdZOaXm9MOhdm7/C7bpHlrMtIHyKIQrfBvP5C1b2Wh/B0+5e221MIjtnXG
XPey9Je7cIsReNLrk5+qb/0t1Xn2lgVabfVTqzU7NXqbm/lDliEG+OHcja7zHD6HFtiKPvqqbC4O
z7V8vpvpKQj1F/mwyC+HvXscysJjyrx1nQEfv/+owwMH4c6Qsz0Cb/Lo4HVgJhhj8qxE/n4pmZdy
Y6j4EDFVx3P0Il/88jR05QT4q76JZfAWcQyQRcRATo2j/DV4o9Cj7BU6FY2WbkxeQ+wP+6CKd3Kr
k3unWLb32ripqvSBypJY++9AIgfTgZca1q1KzI3s9Y9x+7jsCaWqkiKA1FqOr5a1rS/8pw5oB5af
c0aO5/JFuWqEcilMCiQRWnKSbTW5l8h3HNE3kqc429c+Ha05hYmzc2L9T81YJeWOJ0sqexwv+Kkw
NbXrFNGXrKGAmf7I4k/ODCfNOUFuYxfH3Y2sQ568ll8tt027j14yOJbLM7DcVxZzCQWKQKK7l4iJ
nDzKidD9jYv32Opf1DLxhG9f5CYvN7EAF1KhXuSRYtb752UAKH+z0Ggtu4dlxK5zfl4lNnE/4rtS
p6NSmEixWPLduP2oxbOWif0cklCZDek5DMuQVD31O4yD6EUfgI6qndttGuJF4g6HVVvlB6v7aPQ5
XbfgrYSd2RuY7PZGcaUKuok0b8wPk0ubFWEVnAClYEI4GHs9Hh+0ySqPcAhIOdCQG4VmuMsiM94G
ljYB1NyZivKX8QBiSrnryvKlm+evOhyDTRUhOShs+7XSIM3FRXTf9wSMBING/6YYvXFqfjtV3KcJ
sSKzU7T3ZUltHQZym7OpFOrJN1aTUT7ohrIrJle29H34s8U72SceQHBaZ9pdZhfupumMi5NaW0Yi
x8mJiaWNbernSjslXeisEyzbqFwVFIXByGm9sP5KqmU8kG3nZcnd0IU9hSHXB1VjCI5r1ejyWdFV
bKWZdmrN+ajk2qctJmRjbogfjz0Eud/epOJZdYWi7O3YAkkzOjuBaGOF9vc9edaq/BykWrOtJ3S/
TgfkpsbApOef/ZC8D8qEpJIsagZX+CmjPPpK3DYj2UV8lZN9qLECOPylVYBkHYs0niRtUl/LBOSZ
YuGy75gUg4zx0j59LLSPoKm3Vl4Tedpr+XGCeIbw/7HLyj+4buLSauY1qWyvyR+aDqtU34ZiU+os
iGL6RuCorfK8e51C5ZV0yQezRSQY05JEZ0BsuG0G3lT0zirtkgnn/rsANcOsymFerzae3puXKpkP
GAFLmgbOsVLhlllt85T1BsQaM4+hZ02Ptu8k67SCb6jct74iOI/OO0tNzjbaoLpBJqgZ6nVqHGjl
nbGerP6sZ/ELykLQ4TAlt35mY5YYFHUXjCSeFrgYpkRy5R2Gug4IMpLoMee4eF7Hqbh3+uBdDTt3
HQbdU9dNwLI0BuYt5JPSVWOEUpzB4eee/VB9YSLVA4tiLAVjFca243o93WHSk7yoRmAIVSNymmA/
Gu6BHhlOa61n98P/ChnDUrKHsjePYLWRKSvvrU5m3mgSDJqI5rMbxz3TleSIHwXW4YhULSZSRm01
3pYDSFKsK+IPVy7FN/3taQ2v5sOxA3XVdviTRxgfnNTGaxVbB80y+900s65btuJR9s7busfXTITT
pu1MYlwAhhA/7/wUhnOosHeSAUGQRWBvm4wyxGgF+xJt0roszrHNFqMgTjuSKX7IOQWt89H/9LUo
9uYivTCCZh8N1wgAcq4t03EMo+luHpO/LMhxj6PTRWACB6eFcIzOA1WAjL70sV64+oa190kMoNUI
6nvSfAByEz5GECGtp/tuu2Y2BSB3PaRV/Rim1U/pYpZL/cLZazVh146zDdLmbqb+3DDLN9YKAEMr
GM6NGMVObRuMMZ+ar97b7aeqjCD9cz54xL9YfzGCMiHgRB2I58gavq2UwWSbfQsCy2HnkYU2hFTD
if/auwEssPiG7BAz81zdQc9H8diQ56oSVCjZcnCMSUNqqo0zhxyn7RNJP1zJfthPUfCmzozFGzxI
TQLRZAqIHhhmIg6C9lIHzZthcpb3owl4YZrtaUZr3pxmT3VT9Luu0s9uBI1N1QZkdnr1A5PsGrQF
Tu1+FQ5jugIB6VmD4FmJATIkFUm5mj4FO4R4TXbuBKOjVrPO1YwDBgTaDj04v66uTG8MSWRMKvDR
dBHHtan+4pWJ1khVcOP4DUCCKUXfTgTexCCT/URYLVzB7OSiOvV6GaDm212ODGjmqR7T+6zntWdi
WmF7fLQz5J4t1bMa9lcb9JKP2vugoKqj9jolc/1eNlWAG7g69YXCZ+2Y8Ib68rWinIagKT4Ttrww
41MLTWZ2xFCsnArTFWjsFUcFEFnkI5ZEv2kBR6tSh6+RzAZacgc8S2CI0cPc1q7G0tT2pkuYAupG
gJIMUt0s2phK4JPOir3JHHiCYKifAtQEGdiXLb43Iu9rDTyEb/w5E08FApO1Y2AcrzKk0lUjOH0Q
1xJo9zVH2TUCBLYRX73MJU57UhJUZtX+PaCCys1I0jND5CIaAAXDCPdYuXVPS8ZtG+V/Uxli2OK8
X/YRWmo+0Kn9NmZX3RIrcCNeY6VrzXtphWdnVMR6Cg3CNdrgQxslbigFRNORZ86990Zo9l9q+NbB
GcWHXWE4Lvws24+VVqxnNfubRwhdPQQ/X7VerEKPSWHH1p762yTApicc6jwMHDTfKbD8mI2rydVF
PtOvle4Twfl3D2wcQSK4kXHCOEEcybxB6I6s2+UERtZqv08IRJgjfJJl2qxMbHlbXRX7WBceitrf
wWCrHIkfUkWIzsGMLymCknXIww3zjK4enbK1aCO65MMMCr4+hHp/pOM5bxWSi1ddH++VkeRNniXe
PvmxoP24KAUmX4WLHo+0afGIrhpTvSF3d/cdBcCuNvdjljzy2bOgBvAL5wFlbhp23YZF/xGmIzD4
USaOtO0lxYX/6DcF4bvmewzSBaS59iAGF7hD0xtEAqj0NqjB9zW0qX3tm9eoY86gKgRRlvEeiufO
ZYH2CjM+tGwDNTc/IykSSHjTrY8esNRJ1woGHqsAYOsECIIMgXKV0DPuodt3M3lMgAc3W7UJ37gu
pKM0IEzkc+AoDtkfhfYVIPelH1hvW4BikDmseFOfxrbF7YK3cqWCE1MVsQ9yMAyGGn13MeiiggkY
M3zeAL9yRAk9W8V8Vlxjr06MsMSoxV4ILg0XgY2Ik+QOq2GH4O4myyQVD4redCgDUMGI8UwAduW5
sCw8o87ZippXSLoELZKHfWvdYEu3XuFsYJTIlvLJ05P2xvqY8INybTUq+Q+xil4WkebRFCPl9I+D
Bs2LSL9aOaMpffWO2CXw6UwW2k0SQRIYRg1JQ1sziyno0vT9pRGh2GaT+2SGaKCLeuQjfQ9CMWyV
vnu25/GurJC9FP6AWd/UD5rPOJQilIDWjpWqKbTvlmYeCxwgeUeFHGaU0cbpMYfikNDoIHAlVN2t
dkpgP3etFq7rEOeOIL1KbZ0NiixyMceS/k5gMSNhVUiiKYE+k25zxUo90xisdV/WIKLHniF/aTJm
0iMPjz1qsQkuuzNNK6Ziz272l/Egc/yJKIK0eB2bAkYo6M1tMgR3XSY+fBF393qN4zfMcD+5GoLN
tmEuMxhgcKbgsbXrg25PRO5O1T15o7ehauq9CQ3trNrERgY19eQctc9EvXAhyPhpjqAwkj1ZxrvU
CcXFUmpxwXVxLmAYcdTOPHt+yF0fzF9ROu/K5K+cxN232HyundFizlL8J9eY5jvBxatM5b0mGGTV
BUO2mYPmI6EbvtXdMYbfXBh4R6kZE4Jisbi5V2AqATYWZgGolh6Xf7URG/NQiXMifITtWnhkgjaf
zUnnIy1zsBINxvOKFvI5KME7VNTcYybcRwUkwZqIM+M4xR9l2YoHEkvUbYUHaDPYpoLiCiGNrveA
WBuT8wNkjzIq3gFZ6Z5NoePRxP0VMFFveoYEfsTrkdCJK3u0kAUGJRRg5jG3UFlFCXMWIyuxWNVw
k/rWWo0u9B4SVq+z7kwvAT3CXjcQLCvxCFs3vmk1hLNRZ1hSK2Gz6zHOR4HoeJ6hujoTcB1RhMmK
Tvd9pFYHuWuLAoYVKlCkwtZwyeL8GWaHIGLENh/bXL3adT1elz9ZDua73MFkgxabu0rTm7PwZ7Kf
pb9trPPyK1SK65hXynPnVyGJIClyrgDSs6sk1+VfE+bfK5VWenWdEWBs7Owjx+p3aVT5TPv74JXM
AUcZH2iXf3ZqVa0jJFmvQFdK6mAj36u1cwhNBduE7ax4qsevoJwcjOqcEeq4ecgdjnaWUThfTa9s
Epv+dk0K4sp68203/qE0LCBDDckdSsn86Kj+uK1VnH056+OB2nLakqYTnUPDJ0nZjVJ0hBTVqjJ9
dKXhv1bwGi3EM4fS4TpqrGDXJALc5SZEb1jtbHpG54P2ZUcVwFs92rzWnn71cch5BipYekR+0szS
+6z3OEEQwQoLm/3e749Ko6qPc3BxJ0Ynocrn0s5k4hV6kx6S2Fd2OWyBta/UXLP6CX9puDIVdX7O
spCDbEbfkBkxqdXNZJw/M6O7Tn4+nmtfje8HhXE7jxc8JaWqt7l/DfUOgGuCewnvV3sBHM0UM4nf
szhhcU0gv2huSdx3AfQnbRHGdEp7cLL0PIVWR+qdWa/7XydAF2zZhbXre4QHXZlzFB+CGxE8jGJY
b70Cet7A+WXujBd+VMMGxgdg9xpT1ZhZ4oBTbpsazms95aMX9xbjdEi0q7yc5hOAaOQb+DZJDKZj
KRJB+Rg6R7MILrXRch8D4r4NXS1WswPdwQ/dcBX1hu0JzlvAHgrLE/EERj6hZ0ZkTLSNk1d7ym4j
qLmtO9b9AXrTpXC/HDW3nqr8Y57dcKM4kvqpmusQqpaXlnW6zoXLwSbXwweXSE0z1/dFoSQPE80b
8N4rHL/Gvhmt2kuFFm0tyCPY7mH4jYfU5WcYmNtztyUXGEL12qHC3Tk5TDCYGMzq3Cll4kFymG8a
M2HGVbSJahpWacS1Em7w5Efl7BnjYF5H7WBzhKMr0CaHCV76qRhyIoZmnn8d/is6Dzcd+m8FWB9w
BoD8muSFzICqXM0y6Btwb3GJiP9Ra+p2yzj52ahI/Hh039BpyEVk75Bw5hzzw1bmGQb7injlVa75
b6D7iottQv0KjKzd8Sz169EPnXu7bJiW5P2lztRzNosntVert2CMns3MoOUCRzcgxMZHkcXD+5gG
Qbu3gAsG9cxzbSbmWSMujtzvGNSQ5QAoG8xdbnOGV9oHhKPuzeBosGPEYIFLRW2b6i+xptETysxp
vfxx7AK4jgPdW90vsD9VpbP1A83fpjMXgGzq8UmU2Cx9334zbR0J79zmLxgvc48z0n1FZDu6baN8
q9BIFgLplqtlzkntnH0HlvZhFt1vZqlMzBsfrmOmsKyXp1rXy7NVYGtXpr7ZtfFIvFOFVIZLVW6d
wiwekHrDb4C+6yPPVMfcOnfSGxLQb1n1nKWPUFHdNSjlD+5fjGrOQBXDs/pUBeiyLYyZTI+ik9P1
gOHz4YGaetxDIzChuaL+qFoj3ucKq/JQghfhCvowspzkPSiVvePO1U/VRH/GSF0tuMQuWbswPqeV
371AAQKVY7k7y6ze7IRkiDyGuhQ0Q7EBJ3/SderqrOrfJhN/YBqjABxm5ULDAZHRBFlSBiS1SSaH
h+FwchXeVcOm1ROtuSk0VupyUo8+XFP6yQcKpMpLGgrLEUitNzIenF3gGtM5AcQnH7qnLPDPY62A
C60Z6usu/QY7PYaDcL2mVCOvzlzVK8pZOeetL8h7M6cVUw3Uf0CBdLr5DA6yexEkiWc5/W/XwnA2
ChHuCtWuacC5LBFZfFMoMlcjwBiuc+85fC5rvQaNT+tlxUI7PkVsv76Wb/zedE5NmV4R9aen2G9P
XQb7rHcmCLSpPp2NhPipQLwY05TzWLVi63RXc1L7k84H27SqvRuHFCRWHhwayz73SStWtLEu5Jc3
+JNI3oxogQYD5FqO+CSjAW6pq/ocqcpJWIDOqIV3RPb12yLZI39R2dPfLMOfNhxGiLxlVh7ZFYpn
BdoH2wntxlczU5K9FmdiC+5bWxu5ot8UKpMcO+NOYFXyG+F4xUnP4MIB8D0bITSdkIQ5Sl76u81g
hC8z9Ky1jRIHvY36mHcXYRB1AEkuXEdcLEKY0heqM6lnJuHZxf1mFQpiC6he41htqBRz9JjlLcI8
v6LV5a6yLgQNlzaW5xgdMmU2Gmrr+IHgmJoGCedtnTYJkeUflk2KEdZVeiVO/Jl0451q0V9lI+Od
2oG2H7uclFAaiLCtNlqt6PvWCjnI6S4xn2xyczuS08VhemDvpI0qfpD6FuFcYz/OizVB6Z8KMEyf
NIHtlDigfAZOpABE1w2mzZVNUwi+GlMYxQXfKcaTyJh9xBYDsFHsKd4uSFbxjqqYnCMD5Q1SKUcu
+pEVgiAYqrUyWubRrxAEcOY0bZT8w6xb28BMKmhCkcbp0db27js52gomjbJelzFj6Sah0VpZ9iYr
XvwGb25AmBTxSSksNEUzNuogfsdRRZLb5r91rD1bVZkfKAjf3KI5TxkxUK5QPM41FmHrzB2K7g55
743O+RM+JZ1ms/MRzUp0GkJUozmw+C6Bvazc53h5ts4ICBsBJpyVvk63Th+ffCe+jdSQm9rCOhbZ
4tQIztw5pQnI0vy5No1P5Kjhpm8z8OxqGHBZdQdrqFgReEsU3QSANJn53WzzxZ5ONM1BTMZ2NFRH
nwrvLIusGUIOeOGb2+GtAaFBtHlr8GUH+HqCzttuqNV69RDmzm9rm8MGSzcgAQOe+VxERzBfBzoo
CDiz/KamVYeuJy/ZbctLP0D9MlJQ5niimyLijpUTczKxVsSAwJH8hvN2rYFl/vj1cLImtNKji8Ig
jWillKECZgB5k8rwOOTwf41o5oxYUpALo3OPmGdF6pfZ6/ZJ0418a8B+QRaq+GeOdDACDt2g9ZL7
iQGGI4FW98fI5KacAZNpHXuSm/i7ksroYs/uLwC2cjtlYX5SrzOTxM2cwDrWhTqtwL+TTCtSkuGH
P82hcb5qLehkbajfE4EA9TciwdSvyE3N8iAHfInXIYmZHTvF9Gh26rBPRrumVaxXpKzqKq2N2azL
DT2HX8h09DbrHiAacP/ayK98RAc96Bqvmcyatm7tTWlTAvBp/yI6M4M7cPVCMKRKrRw6t+rwrqts
hxyfc1RxO7MbIy8zaa/kyOrCkXxhVqtf00lYxYMHFQO6EdNgK2uQlXYLqQdGgqL0tNyI2dy7xeAp
gbWngiXzc+9aE2mMzlxCvnRh0wJVGP3oWdUwxXaIzlGOlxDRbFDM5pOoavWlTLNHS81OPZpitjxv
cEWLyL0kjs4qV804PTmR9ggi9LuaIBXo7Xy0Im3HbZB6rYHECtvZmtYPSzJmFzTI9xp6ZjDbb/ng
v5NvQtO4D3KvERqm+TBfQwdOYRv1R7bHh0gl1LT0tRdk3v1+SuN9SeTwODfoE4irwOpPBotrHuJB
tuETip2Sn5qb5S7Xqp8YkrE3jTRoC1AVSr8PRfcG4AP0q2l6udlxCg3a9YvhRvllmC4BmGSKRYPD
R8IqaoMuDtKACYOVmquwzvapjB32SdgELkf/QfgXxmEfU9/usvkAp3M3w+B9RMHGgwLZsh6YPxh6
ShCICx/ELY9q2jRbEmxCgLk13OVVJoY3Jx2oxtrilSS/YAgomSXum0G/1A/oGe7vNCQKNuptMBHq
S1NzQ5Zl/0JX7Ket66/a8neZu5l697HTYtYNrJnbMnkhOmLHi4X7K0JavrIVZdPs7tp3gMc1w3kH
cH5Znv1h3KDjdNmPO/ukhx3I6X5aJaF5nmqhsCPl93ow3+aQzotRo3CjZxIyQIa35LJIjoQUZdGL
NkY1k2PrvZDrZZ3S5S9KOmcUuHMAQziNrX2PVB+hVZvt8j49YxB6d7kFK9vZtWUxeZNzP5fotDQG
BwiqoUcAg/ZUlBacvdSIJjqWfQ0kWX3rYf6VMJc5uOP/0hTwg02MFCJ7rsv218lcqjq49iQnlDvV
bSbP0onRhPhg1NA8kGde91pPZdISH5EXqxjAAJaZstllj2nFMu325s2m77lp8mk6iPhkiaj/ZUZQ
NtoDR9n4x7K658JKn5ku5rskDfyd0lcfTSiQ8zMwpLy1Vzw9znFqteJVnW3ib8rxFrccSjUf5Mn/
/YviHfpiODk8qvNTVflEcNbqnhRR+5SH5GPykTTAXGGhx52W7QHYnaLJoLqpqu9YpRIwqSrgm9c7
7G739sB6QJ9b3QdzTiZGUh44+yFacd6S2H4joDS88xFyWinQ1QShn9CUP6GDViUb7XuoaTyRkQoi
L4m9yJ4916i3KAOeQo06h439FAtqEXVyKAN0A2xJnX8y6d6DfLyAuPnDnMwR0KY0NO2XokjNjQHF
lzCs/psFvQZBSY8iT9N7VyGJBPfHIaMjT37C9JGpvA/mViVYAQv6S3vl4P+X2wWw5HAHzJzTMIOo
KHz1YX7APQUtIiirx0s4F6cSkTbtAhuBin1XFrqAYslguA7iQxkDkzEwKuhIMjNDDsyMd9r7B67K
ecxemzb6nPrqfi70pxrfPbPh16R16EBl2nUUGs4rQkA5rbyLWHz0JF9No/9VtvTmTeu3S4ePeSJR
WdMJ+ejo1VvZX5Exx4scMo56jgnlSJNpzv1vRTV/C/kHq2FtC/UY0oxF751gFWr+HzUU50kJJmD6
TL8cOGyzXd9lsfFuT+Kd9s3NJv27CIJHweqyCZPs7Dp0CWMNEZWZ/w5B9Bea00ULrbc2Ta7Eot5p
PZDIsPipNQYWdGa3Jbef6xR4QagEu9YsvL7kmtciPaRmAY3fQDeljzSpVYFizGcYQ1fY2Ayduevq
9hIozOLy6aCnaXeMiHtD2OUc0lb9a2v3ZzKfkyjXyBOuzlxLqh2hPIkgVldRZk0gpc1xQ/99TX3c
A/djJKrq/KrAsMatEVVvedLTSmDO2tYvY5eCk6wGJg9kRAXIoNe2UvzAgGFVtJSP2XC/FGYSubSe
B7lxpElCwUT3edfoyoNlTNEGeR3D7ISe5pSy5IZpCF42vIQpJmAS6hhIoCIHAGjnABOcELqMr1FE
hvEvVdgtJmWoIkApBV18IoBup8bDr09mL82qlJVyQMgM1npnzKI65aUmIOghV+ghFHOPMM2pQmYf
4G0OYYjqS+XwFqXiRcv7dt8H1bxBy+kViqPdJcNbQBj9ubxnHjmdbUWKp1p3C/P2d4x5hKOp2yfx
oOxEX9ACUXUfx0ZzVkfrtbBr9hwLkfTswvlShnVZxAekKOsxbG306gTPNxHW+P675TDJvCw41UEx
HAoNB2QdkkoyCiYUbvQHPZH8oBBNqlIxEkakkDYGEs1ZdYmSoKb9H+bOY8lxLNuyv/Ksxo3sC+BC
DWpCLZyu6HoCczo9oLXGP72v6B/rdSMrurKyrKv69eiZZWRG0ukkCAJXnLP32gMhTl0pvhKBRtww
YJ3O8eyvQxLIbBmfozayGIuE2FktDT7XF28JvU5m52kV2iLdJvSLpI3RKJGPrtaCl+IqWwZzcUt8
UXIg0TV1GCYG8ot39nyxcFmqBvO1nIGjgzZcMdDc2TqAbNtPPyAf3MD8zZaN65/sEY+R6wJfxj8U
ivypmvBBCBZpQIc8aNIE2DDdzEhRuPDN5qWtU6IbI+1FIEupMTUFMTx+LOSb2rixfbp9gWY8jqxA
moIE9LS8dcvmzin1Dz2MTlTzH3LXvEcr8FyREspoGr+beq4tENPmRMvCZ4EP3RP13VYGqQHSuoQ1
IdLag1tmFnWajPpmmDj7ofJPGeFFhbhJaA5tULw8j4kYt1Mx3jRh9CFyBC9VBr3Uap4gwqzD6JNg
NXfa4on5NOaiWU/6AOjBQDbevJQ5mBb+brNZUOTd5yieH+smmjax31xzEhtIzu4eyoIC4zRwy4xe
LQlDGY65X6w0ZwTctO4yxg2W/M1GjMmGbIKtLMc3Q5m2Gq3cW1BeXM15tn3nPUAlRAvbrk5BAukz
jh+HVvaH0D8B40FxUSEvKMw3Vszb0aDD0xVodUJ9jUwimOtNE2RbJ6DAFzKkmc3VVN5Hs5p2eTi+
O36ItxQIkNtwu2DGffHoF1Nc1df1REZlY1ogMluX1cE7RuJbqZVPRQMey5heRc0yEdn9quvJsHZ1
e2c5dHIy1GBdwZ6eAEsd7Tcomv5M++SzTmj+SlneWjWFgWSKWVZOzusQsJIZarRE3hgW+3p46HqW
zAHPGerw0TX6M35VtHVH4frqmyDxvYcIOzRQfAho4dPH0wuZOsbSIzdEezZ5Qegd9EcC7oSiMx+a
wnDPbrNnB+8t+rrsN7ZjL2VtRZuxa25A/y+Itkjhq8SvUf7U9tNr0GXF0qD+2NRs/bWgX+tFtp1u
0qC4eIT8UQoAQDfSFzfugzra54ySm67cBX4KPWQm8C4HPT4a8csgSjY+c/Pmdj6lTuOtEeWERI9q
t61127Fo4LjFA+1tUxK7lJqsCvWnYKpOcKYOvabm1+QkS1KqfRX0ZTa00YhEITyPxJddbpRsQjvP
3qIV36TTeLG78tSwpVy0HmF0XZ880+yk4z3TkCdJDt1s03dKGHPupX0ZTPa+aUqr0abWs+1NhnGR
JeWhZupf10WDsGfsSLabgvzF8Y1v4LrxWoamUuIMt8U8gfdtoUtQGDvnzHKMIvnK7gB6J74rEBxp
cqVdAxaWVLtJAcwSIuKyOaiWfocwehzsddhNh3hsyhVSxA9EmsWhMeRTg6dsn9luutYnQqKDOQO/
b0+Hxm3OUvjDGh5bxcaTSMdsrI/VmOypRL4UtWajMwVhyw4k29vj1Z5yuqk1nP5sqIG2zaO50Obu
YXD8+UC1hfqfrh8r2wC647LMyQPf2BnTXYpaRdcr9NbVOTgPJCt687l2wGUk5avZJU9t3u9YMtyX
XTnu/zWeUgez+Y90TN1QiE0hDcEV7Xrq51+fQGqC5q9/0f+HlktCkfKSUm1aT09CRSvIplnTac0R
uMDMd4Puliq206La7PuHunLewWzp/wYa+0+QTt2wdMvVif4hjNmRf4J0BlrjZi6CUKYVMh0qrjoi
kkfm4TQ8EXDz5uqTeajY/6zNdnz8N+dA5R//MR8Z6ZHlCCktnUBqFioK4PmHc0By0uiKltm5LgnO
qKSzLeeAvHU3fOg7msxt789rcqeb9W3ECo0igFUSDFBNPWqkXEmTEv+gz/XpXx/XP58T05CWoY7M
9Czx86v7w2FRAbf1vEooI1rxt0a2xAbZkbuKfQ5AkFHlh7QFYdzo+E7/3WXxT8xSXeoWK3XLsww6
Hyqn+4+nhDJoN7qRAdMuZ+KP6DWdRQa63szRC8alyWznbSwX2RO7XmLjMnfRF3rwb1KiPfW1/+M3
w2c3kRvonu1Ai/1TcnXYs1dyoxxef2k/Gj1ueenYOzIUoC/3OXs/k76il5WHaPJPk0IRTjZ1nKSh
tpzBXto3ZXDvT8gfamGZu0J7bEMYpYFq/TD08RWriFddNgvRwCuvwpvMhr3iiWljUah05/lQkf1B
xZ1WhZmfZUaX8Of7ZFpNCq2Ib/j+7kSux5Qc9WpZuuYz7cRp2fgTwoAB+lzhzCjJuvHLT5xkqw/m
vosAx4HtmDcFRc0lqgF4qLb1FktWGaoL5xfMiaNCocZkX0E+X1vNcGuOoXw2fXHvqoB6GRvGlgoK
kD4qSMxhxnpI4ubeK2A3Wk538pEplW3OeJ9vQteq1vNEb8HMVIOhb9B1aeGmHcYvc7RJSVBH41R2
uYt+xsD5sbEOQdStAjZuDgnYuI7uZuI+X6e5wDTjza7q3trHTkMaLcF5L40ctFSrA+WbRbyO2w2s
QeseYPDi523xX8I1Q2Hmn/8/EPM/EJ2338XtJ1btP7/Uf0Nas+nY3r+kNX8U+ed/sDyMgqhoPv9I
bP7br35/Nu1f/6JJ8Zunc97JXIe7okLh/w+xWeq/SanbFiBnwT2HVvHvxGbzN8OzLNNzLQYFWM5q
PGoKGke8pPWbegub9TH3KneSo//lF7b6/vf7+Xfg9t953P+Rd9l9EeWtmmasPyPEXdtzXAu2ielJ
jtP606yE0Xru+p7mblnGt8M4IjTEXKSF2aWIxOcwzqfcmdmVx9ef9DvCMG7dHzrKRPt7GAEm0Osx
ZvE54k3AFv4N/1LDHwVDrqo/6Z2mX/lQPTfUIZXjQVlJCiO/eDZyHepX41TB8KMyrl6/ROTU6vEt
C2maReV35heX3kCA18Y3jVndweekgKFjO/KXYMy2sg6vgCSvVW29SwYu+Ip3zjB/WmX83RcJ1qCt
VYHF0/0v23BYJPn6rk21jd3Jb2e2LgoBWOvRY0ScvDo4qt73lYl0HD+OclO4OaVIP79TzgYhevIO
wqt6XLku+rwnAdEDaXVPz2LZTvKSWvFFgTPconnSu8e4Lr/DStwQJLNi3YO6bcZs6MYX6UCo8Vzc
aPG9IiPQbbiaU/aBmLkzR7ZB1aFrxqs1RngT28cI0pzRpRcjP9EzfGk1ZfVurDW+653f2peYoxs4
33ONrrOd7hPOUMhjHg6iZiK21ZA3LgjBrMdgg4W4j38Y+E5AJF+NEie0biK9Z4zTmrNRVIs4QUw+
DlhY08vAtyObZGtOyU6BdlgZoG3T24OhoFsqTToTfHfE2392yiJGFM2CPcKDpWUXpKPB76PRP7Dj
/3itmv98rTIOc827usU1y/WqptI/TNNTKj1BeSVdjCNjZsuWcMz26tKZOIfKWCrnapta014ZU9JW
v46G9hW7H+UYPSkATOU0XxThL0/KSz0MxTfO9ndfeCfTbVdWjWvVG36UofmZmjn7/OGRsAVF18su
mhdcYwnfWzgPlpN9q8fGNLvq5njIQyIPf17B6jA8AztNNNE3uOppv+U2+Hb7/L2xlQOfhGZZRMfG
Du4FkFHlcVVXV0w7M5PeDeASJICwWtRlRr90MxXezuPMK8MhQcxXWXK5o/7PkIP0lCGUpWyw4Ctw
X6k/TYFYM6UHjAtS3XPqd525X1mFfZyiYlsW9U79TD23b3Sk8SyHmw8/155qvnxltCpT+yKDc+y7
T8rURKV7P5N7YTqYwLhJfnksi0zcDyV1H56jl6uoFR/qN9Wnacnj6WJudHAiXq7flkFMZoj2pTxt
yqOmDphc1MSbPnWsXOpYRPAqOkK77O7slvLBIXhtmOk1KTd+YEGRk+I69GLTErasbttvI8mvNOMv
pii/3Na8RoWGRKO/UyQ6E3Ke8NiYOuNRIU+gaaxFWhypZuJGKy9SjkQpcQW3rf6p3l1P/bPQ4YJP
106aP0+OItnhQ0rNL/3oUAbqLe/914mjBvdlGQjvSu+k2/Ohabr1BK2mAIKhjqU3kguS/CtbectP
X+HhqSMixuJEQW0fzlvXK9/V/eXy7ahbEj/RRhvqvbonhe7vYlBrFMoufWt+GbtGHSG2NnUH1hxi
rXmPnEHFxVG/7PH3FOP1YMRHs/0gIO2sntmp3+dHY2PQrBlJc9e+Cr4gwX/V41N31IfxRdGGqKLd
Wvg/1ChijewooYCqp6mRRB1mmJqvRQNYEqMZD6lXL9TpiXBvVOOdyeM/ByD9ra6Dp1jVhK1hoZ6i
3lB9KPUqIg7XUdPdqHFJPaYOItH9u8rvlrPEW/j702uuWvRkGCKTKwpd/qb+qMPJdMqokw6yMLMo
9SYr9Sq2Vn2rd0qa6QFF3iLsQFFmZzWyqeNUJ2fOpl1b5Tt1sir4iepzCPytgkVnSb4Zx4ak4VGd
5pRLK6amOmQnDALXFBpeLtK91hd79VvqSLKR/BEmjIKLk/5opBzKifOuvo15ar7MgkmnwBUXIj+2
n9TD6vAQOt1EA6pZ5r6yNS8Wn1LBjTS/vvX8aVkFwYXakjon6qIgLvpz8uuVXto36lOqb0kdJwdy
j5AM283v55XU2rd+OGncSV4U7KNe26iPoV7518t0U3jw0MGrx02wNGjkiG/C++olF/VxE6wj0P03
/3o/ZTnWn7YTrmO4jmRLYTjssl2hfv6HoZpVeqgFEUoh9jdLhaOftXnb6cVFS41rGfFHq77QTx8y
7b6e8YdE8VVRHcJ8/FQ/JhHhzWoPdjdftQra6JayzqdiRaRDdsk749rHw3vbbwcoXqytVq7fnzxY
Z+rJYeq/dDCL+VEw8rL8V+c3WpnT5J9udGf8DEqMAK4hPmsU5279bLnXWhl6iZtatMJ+IIvrkI7u
2g/N9RhXx8TLL8qASy/vqWme1ajn8r9qjO3V30sw5GZ4iNXCh+FPDxuGQiwu82cWFWDUuG1Lerjk
pbbeTja/sz7yQX7UHUh7BnbBQM7oPzXlzZjGCMnsi5odZiYw10B20vc7NYaqtYk6llKruc7eqhi0
IxeMr24m4QJp9dEDd0eovCih/bM6zl/DlrLGJtG33obPatAzetjZGtUSFc9TZ/fqsVLO65ypQi3R
1Mupx9QgWYT6XRjc9LTTRbmp3PlNPUP5cMF0X/xk2lk+eq78dxCkmrzaTju1OENNnWWAMxrXQjBL
5+mum/SdmrFTvhD2fFcjLi9N6cNJmDa9pS81d69N4+fYZBfFaFXfdBC+pX72oiZX5YBtJUtTuAtB
9f3zVEekj458lprAcI7KjVi5cc+o2QbCy1IvjHsv8J6S8ByK4DgX+VodYNXiyuiRO7G0+h0YoesP
CYriMkNaoo4aDcq1EmTXxtfY5S0lfmH1F8UsogHx6XcjVNvPuHdvFc9CcKurU+yU7bGMMeLxtfRG
fy2FjtOH4Sh96aP+peiwOtIYHtOfz56q4GmgpKp+Wz1LzY/q8MzhNnbdZ/q+F7XshHdxA6xro5Yh
fmVd1ZXeBNUjpoafHDt1eYdhfSskiD7uAMKqj7mQa3WmKzOm6WNcf+Ij1Joe7V9P1dnRSDz5NjKg
KtFrL0fESdR61U1DLJr0/Tf1ZrVpXPNJe82CO0WyGG3j2iTyatKHKFzU1cwHrDcukT99IqB49Mf+
JxlEzdkZonHZTqt+tGm8MIcxKoVxvg5UZU+Zw0fvPeWxUgp1RtRTqCdUhfjQivT7jzsGyRjcp+U6
KJt1XGW3CeOWmlJTLbloIZGR/N1PLuakg1Ibv4Jaf/Xi/WRa72QFXEs+f5F+5Kbx/JOvJl3rPVOu
umK6RVJ/cbgKf/LNAnK6Mg8ak2ne6KG2NEvWCIIzq9Cz0g6uyRyufU1HK8qYw8rdmLmuESfHBso/
cKMli0VDzNQB+IEGBMqJRvhIvErDcjFQ8PCJdFqzSR86LmJD4UMCVzxbPUTAILmMihXCew13nRu9
hsEGI9yDjuLcc7yvcJqvrjtcsyG4Gi7Xs3UN8uyiD+XKANdMMNBXbbBzkz0xsr7+cyuCFOcJe8YH
4Y3X2IbiGHH58vcs84+2CTWpHH7QWN9U2gxpJ7s0JuRRLgB1SlzyYBJ4SM51DE1oZvlKzUJqNkpN
CeGBQQJUpUKpzybiPtY8YSc2YmoP6v9b+BJ0IlZD79/lBeu+OrogXVezkJpFNTl9+lqwbub29tcq
qPGbj7idb1tc3OqtyIe8hNBmGmQxdVU8oP1dqDkdle5nLmjau4FDe5c7VjN/LkgSNY5q0W3ejkt1
fnN/+GFpQB6dH22QPdkDyxmt/WGSiUcYEiiG8dqULn+ggonPWed7Us8JTXQ71wmJltoypQzf6lG1
wlHbKLWiEFC2JL3momQc8lkNkjCNY6hdZS6XOZMrF/EpsevVyKpQ/T8ltYcKLZjHcnYa9E8qfS9O
9VzNDOjc9ArqjaLns16q9dWvDZ07sSIygC2OT2P9rN5f/VSt48gsGubirA6lEf1TcGfkb2pJoNZO
0V1il19l3d8mM+G4EJh/fkcV07060jbOCCa2NzMQpAY7GYqXG3X+1OKoC2+IHsGwJJHow+LiU7eI
183K3qt3b+CW9OyZom6tD91lStmjcnYRmD1H4aVKw5/nTH0WzAIrhL23LdOf+k31SoqpOOK0XoWB
B6Gpf/i58uTkOkTLZOk7TVH63LAMIA56gfNkMiGqK2D2iteYLigf3arBsnIQkFcPbYwuKDondXBW
D6n1nk+8Gv4JaI35BWDrqq7m2zBhIvCyJw+QUMSRqKMpGJDVuqytlFvwUyEr1ZLMye1nCHBqCWaF
7MDm/slW0IuQoW02J2P1Xy+t/b8lof1fn/XftHBG8tj//FWRUpFrfwtIU7W/v/7lPvrs/td//rlg
xq/8vWAmdd12PcdyTSEcly3+3yLOpPWb50nDEETR2pI2ArW0XxFnxm+OpUuLhobtqX+7FPh/Fcx0
anCCxahgpPzZgLH/KwUzKTznT0tbT1fNC/L2pEHSifnnBgrFcOjoPl0Jw629A7LPHVr3eJlXqQaf
fz+QZYvUxx2WsrXqg+dvNLO0D576F5b1s68DHzBQBRtBvQ3TMjkLgDzm5BOiWcmLk00dvmKboOSI
yEGjw6hDxg6Bh2F5opVUHKj6IKcMpwh0BPkCABEOZCVFnds9CRHeQwHSN0FoPrnO0ihwpM2SRihz
BftZtekJMsScYqQr7bUG3c4aWX1I6diCVtnGyQdmWSVvKJdkqGnbuHL3JLx023Qsz+E0OXcBuxlA
AWGoPcoAkaaZZHuWxXdkHg5LvN7Nwor7ag8lAAVd8BkCa6BEbegbHcs/pI3hJu8RMVmT2M6Z91y2
kryBPN+4k5SLxp2+ChUXhSduZJc3sq23sYqFBby/uX82Z8CbMid5Meue/crWNkmtfaakjdzJPjtm
SSVQ5+DvHaxm3DQCKXBIiDw45mQ3SaT9ARWdvQg91kDaFVPRh1628THCfuLZRPuOzowHpUYczEsl
68Ep/BVhSOXDKB9HL6FXmM4EekfkYafFwfSw1JiJ/wy45SHVN7LyE7gUDosw196UnpeuE0wFq+wx
41Jf6KZWHsJwfM3sQudYA7FK61Yuvcy81xzP2nl+mpLMjHY/qCK5cVmP4V1ljmny6BBnJJjWUwJZ
U7TvQTFn6BDd11gU0Y77gkrO2J61uYr2c7fA9M6FgqOIDE/StCr5Vs8uAvk0Al8iEwoqxV2aw+MK
ZPjmBWNwRBQ9ICW3nHURjXR7sJxXbTxssAVTHYy6flfVYbpCV4yYEdMf2TGAfT33Xv7ArWueEpzP
w2R9+kgglqnrEGXXVD3iIstajUN9M/W63IctqyMWjhuqlT9EhNx5tv1DbqpWjyQqKaFWc/BaEk6D
jHixtM6xgRnIvPHML1sLX57NB02zgn6KVT+lQ/A9ZCZmGz84ZEiWDOQ7dyECBoBirq6+/AD17qiP
J5yQCGDTRwg/LLpCrs3OTJCTVEhbHMLvOEXxc0qpmjQV9862h3DFpmogyLx7x0xrn6O0JTgpltTj
zGUhBv2BYKulGPGJmWF62+nO06RIdK3zXHdvuJHKtTuzJphFfbAnMYISqI/gB5INMb0ESrf4Vz0t
2+C3sRamXsDgsstk1VvWBb8NXb+sjJcjtXnALOGXIdL64Mbb0TVCBOD9Iq6qllsmnehO0aSMrZGP
kMR70YXhwferhHA2q990xE2tG/y2CaXSVZ1O2ZF45nMYlw7yIlrnm5Rxc53GdPBTL8GlHsoBVhY7
1Soqng1KGS1qL9ivM1kqqbuq/Lk74LprvB50uFPdasUA/4IBe1PIutlMMfoygrHuAsRt4PUJEOjr
aRsF2riq2uRlyLTsdjCCFtlquMFNWN9xyT7Pmn/uUgP2SEZP2I2CF9/x38QUO9ug3LpV9+XPyr0F
pp89UYtwOX8UkzXu9ADxrZvqxWayQo1IvwLBo2Us5QAEAytRSylr+KCq/eDZQgfqkMr9WFrbaSQS
kFbmWyBBReERW2rSyrdGTj3R0tObuiWDRa8E5r8pIN9OBKQO2QX3cijXQnoxA0gGAsoBDmNUh7IR
7qlzREOJ1Se0ThebyR8UtFrfmX121tjQr7lcsYEA+1uWiOuXfu1srCiQq4Zhe9lzu/Be0X3tNqja
BnnsJGCX2cy/8R/l60pvH1WH3PaMfh3O0LMLCndsT+kkmH2IgI+QW0GAex02V9pRMbYZpIqVPmwT
z10lFrWYsa/ZeobN84yJYzKA0PgnvWQB3PfYKIiDeDXFeMSTNgNBQ9RkWxf83KghYwaSllOyIv2M
i798oTir0NGjuXKt6GgXP0RrHUcnNh5br9mATMALEUFLUJkYaU0m8uyjhK6izezZ4zIar0XEBOrA
vDayb0Qk1zrWYvT92mMWhi9DmuwdD/Syi4RzFdf2uY5b4uf6CXdQopmksJ+mpnow7LReYbXCddnC
9mpNRHS8je/EezdlEUdeXLJxQgeLPDMFCJRwTc36xZWjse067+xqGmKC/CUK9bMTu2BXuEQ5b2CY
xMoglm9J4HWB5LkkdQm/Yiar0zhYH4AuETknrx6OQjI5a21p2dM5odbcGKPcRFN0itADc5MU5sYf
DesE2HQj5mZfQvT0RQNErXJWLFfau4I5FMPguIadRM5yIPvjUFWvfZI8JnnEJe84HloxgsJoF77k
gqZ8pbPHagSafLpVcY4dzTfQAVZcbGxgQdAOpl0RQWhhYMmnrV4luyY06pXW9A3bdvblZjHdgP0Q
hwIu4nLy0atpUbcv6+ZVFEa2kX4/bCo83tZdJcmSa63okHVFvk1Db4cfYFhotgMaaRrFptTHXWK7
knm3RSlcuM3SLCK5TX0iJivNW0nbv7ZBsdfykp2dI/pdA209r2OfkNR+xBVjTTsXrjORIQhA6f5s
yV+9J3WiXZuYEyJu/V3pxswFPszyoXsq7SK4dSdc5wAV+PJTf+32ZsR8DGy3iYJNDwebpjpb6KRl
qCdjEvtxWB/48OYG+hZCIrDDMdiDRdPjJMpRnIcO4kDuhSZJ7x0taBbaADFMNv3ZKrDBeZgc0HLK
fSa1W2fIeggAuBamvH0h/to+VnH77hWYVHqd01BGkbHUarI+tZavtSVBdG6Vg6X2wGRZVroCL8PO
vf7Sjfh2cmZ6+BTHsFuzF7fvsig7Rnl+jgIm01DYX6NDYCCwDciuOVjq4WRQ0l5z49xDxyAycnpl
jfhetREB5e6qmQxzo8cLjWmTjNZMLf8s+iQadVI7Oje423EHku/Wp4ICuBxBmWpUjzJjG8gGnTUX
+GJURs0xowszOiFNQZsMycKLkOqXKjqo+BDh8NFmwZcmOOOesM1l07JWCOqWna/dLufA+9YG8y0K
U+0YEPPJNIEBuppoNucg7DamPt+l9VtZO9bJatI1KRgmrK4Rsa60VtKQq1J1zOIKbhVklGkJHixZ
TbHs9qmbPTaT262lLdyNO0QkAuHLwvOp7/O2RTMbzjHCkp68mLx+x97KfFPZ58R7pScT74opeTB7
O2K1zh1slNZqCtBkymg+CZ9wphkoVxXhpIMCgbnDIjndHNXlnZvrCfHnoWjvDZa/x4yYIEhSQEgl
lRH6oUtheyEejuilE+OyD4rpI9XhlPiDvtOLwt/MRAqvge/cGgTLo7nn2xni6tDi3d6S/JqTfsud
g+m3W5lxEG8borFYz5GW2OD13FVAZdZRF7/jkLkJRB7epo2xCUOjfNDdHePAcxpYrAin4LmDOLea
hqyAx0SxpcUeCHf1MFTE28YZsubBDtcI5TEHTviGR8e0iZCx7oppiNaJmD/jytMWeISfhV3RIO3G
7zDOpr3Zag8zPDBU8mHLJZKGN8WAFDWjjMe4V287aZyISM8Y8CVOSFYbiyr2XpMY703n+0sQMi1w
MPII27gix7FzHkii/AzMMHk0sN7GOuXrYpzWs8jGbegfkhycXGQ3y+GQNcgDKzPr1q7oWAbZ+RFO
U1UNGbm91WNRWww9U/RaenQ2mtz39lS6eDIfIBUVGBMZOkcHVJaGwa/IETxXnmz3heXeT5LRapT6
aRJ0BwI/SO/j4MePAsram5HiRPEQKnWVvSF3LieysljhQN8Ocf1R6WW9l5AstVZsM4CcwCowL1My
zTdzHIFS0Zl9J/z0FTulughdvNlER031qW8x/HWzFd1kAcYBfCurzBws1tZBsSLp6uSOPqbbujt5
5Bit47AX62oQ9rLNANDRYtkMpTzbPa1+OyYROFPRM3bbsidw4dW3xgoC0Mw2FYJ/D2CQNVcqlpbV
9asxB3UIOhBrwMbR83Qzmwlh1vhgMfe4923Qe6yjsFbXrQbIL/tAmp3cThqRbqBm0JSu2MK3uKuN
8BDo82V0vXZhNcbZ0Kkb5W4YU2Stc5QlLDu0DOiFCdiuFQARCLHFd5scZetdk5qvQ5tzbNA2Q3qS
Dc29DKFrkUFd8MVYZGQV80NLRAK0vc57BY68ZNuUZukK4wtieBSpa9N/jufaOSaZvu+mKj1Kk02t
Ry9oxXDS3wx4xbjT03nRVtxEhBGXtbGr9fQ7n6qXOUUjXYqKnQcWshXa76ex0N2FNbE3D1wnXnu2
0cHpy9Db95q3rOtjWLGvQ3wbZhI3Td9tWASATy5HGnl9OPPl4bEhmBCC0E2URPZmwreRac2FQe0i
zG3bdz31Yq9Zsig6hEXPjrGHJ+GL4oh17X1Y52S9pmG4m0zX3/Q45JfN6D20PdHAem1XfJL6IQvc
H4U+3PaRjScl52OMUFoWBU1dOQfDOpXjTZ7meMXcALij7RxFQyBgX1P9ayLX2eJjof0VuoQzOOnt
iHjNQzxPPdLfOq3VrIgNXggZl0eqxzegoR6TkXCi0Wf/N/btEZEwt2WCNC206baoCFkdxwCJo6x/
csBQMLQW3oTBSRvHGRU36CxCNbuuZUPmYxOq+sknKSxdGHXzbEcJCCPH3hIhe51suHs+mzhdx+DQ
6bvAKlGoGPWDK9YIRdZWNp8jTb+fG3pVs/sJtPlsFu/uXGDDsqbVHGXk3VX5vPoRuPraNo15pWfV
h9Xa09bHBNK0BnCm8S3tkTs3RvFcWAB4w75YQeh3V6ZkGTB5zc4tikuDc31BjOSjwWQlxkMZ3ht5
3e965M7oBPKsXGaWCZnRqmDfDfDTddy2iT+dSB34EUbI+HAxLFULaWZ5vmKPuWDikcvKKZAgFt3W
cj16VPJWQ6nAnjmzVyNjtycwnrEYXThDyUYMKM4q4ZghQoz7HmlF0+cq8ZYvHiX73UykwqLuKBXM
yhndabdpyZ0FUtJc9dmm7bD3y7LWV4HI8F0g1hJObVBh8jaxkR/lBB491nn7ubmz0XWydK61lVlh
kZ3n+pl1RLCGkAMKov2ReR6gkR6nUR3hDvD2Yg7AWvDRvcp1l7L6HlA/rRkwx8jM2cQDe6pYb6qN
fxvFuLETF/QmCkss5GwfiRfiq36FeAlDp8lJNgbyAK4Wt32p7WFnwlKlRTgDLmM2Lm3ElR4qznzr
6luz5jjSlN8cYu57LBLH3tTYH/UlCcepznOjbWtE2dILXXZxrEk9D3ALvvNxlYw9snwciIlNk49k
oU8901ZxBrm0yMNy1abzTo8Aoieir0mG014sv4QO5Thg/XyL2gCYvIkLoAwMYBh5AWUysYjOm+hU
dI/4+dH3WxMlN3O61T18QjlyjQUyiTfT5mexbV31rH9NavY8VhPdppN5Mgv9O8tARUS2dRMjK4Jh
PyXreKBIAMZ4NWFgo2KOLNR0VoJ1fshVCvpWtqzEk23nuBUDPnlW0sayWmpwP1CoLFmYaB5MZthp
4b7ioun1sx4i/wgKTBB2Vp6YFJOFVzVYqLL5CX4dyKHKBy1v2q8ui80iCA+VoderZriz4nZPhYkq
RGeH2wIk1KInq35ZoOgw6tvakcmqRT+7tfl6agMPX4SkEXMhkgPpFJsmMtf9vUj8dmXXlbuYK/s+
zINz0dFoMPDxYgTYOERRrLjVHAa8eDPWLauaKaDJAxZzZCLDTOVBsqjtAx1dgH6kei1EjQTPUBcS
llpWPd7552U9mNQnWT18dKnOUpLVU+hBeabdR38LuETVBJTMSrfbhrnxVnjFox1Hd6iIMWMY0aNQ
ud8ZbbmNZL3czvIG2sZH08XBtmDgKKVZrx1SYlceKGujEYiAZ1qyKbvKbFKiGNosuhwMtrLBUxWm
3bp1sh//m7kzWW6cSbPsEyEN87AlCI6iRM3DBiYpQnDMMxzA09dxZf1VZlXWi9609SItMyNCEkUC
Dvfv3nuudFinu14JRoF9SzANNrqdXJ0ZTEgeGda4o5553FdWrYfGvL7MvbtwA3UOrWbfJTTg40wd
9n5kNyFzkl/VmsExSfY67hzdWZx9IAnp9xxlKWZDXN3mPmdoRrUb4FwQ0PO2UX3j3gZYoLM3m9aI
llXOkTZd1/poa15+Y/dghJayM+4bbzoGLeHixE+HM6Kd2Detjj985ndwRvnOUPCHKDlsCcbou4yV
Z9PLtSW2qtFZ3q48d2kHIgQ6R7ErGcbV9S3S1L5kQd5VeUHaNZlPBYbWwzw8NY2T3BFRf7Rjsz5g
ONnWbgr3QyZeJK3ybZQAoTtWBax7Ne0N+k3TxibmvUs+AE0Zc0e/72BMQ5ikXGrMYI0lXejMamiV
JjcWUidnWXfaurRBQ5qBBCqy+sEIQAroSvZR0vYv/Zzx85PLUEHZ1+L4xUcvgoLzpWRtDR2JZIkS
8ZXcr4wbygkSc+dwwTzx8P9DGOs2yaCW8NXgN+40pVahWg2oVwUqVtI8jmhai9K2+CMXrUuJ61RJ
6ChgDUqYsojEKGO2+6iY30gTCGbFu6/0M3Q05RoY1/m+UNCThJih6lRSBgn1apQRxUeR01DmlIVE
eQoWjA3u9LVW8ll5FpW9YgZsluogXFHHlNDGV9qofxA7duo7KXfkgDpYohJO4kaZKFu0QwoFblh1
tqpYRYn9Ixqj8sh1aI6/ZWQtKmSBGtmiSlJC/s3wGKVS2QWt6k3cDWiY6m2Z0TRl8a1sJarfVv30
pXse0T9ZawPUUPUnqvhX/W3PONj4VL+Lsk10KKl++4yf/mVFX1W2wQ691UN3Vdh15c4ruL06dFn1
/yt02onZbI5uq14px0wKaVB0oS3s1EtRVhv109Rvrd7cf3wY/LPAsSP1x5VS75VZRCesnWh/VAN3
PtIiWOh/7H/e+rJ+Sju+hveXtM0P3OGvGnXaQaVWrp8Ga5h6B31UbETPu1rJ2tTG/WL8bdatHt0b
A8FGta6oa+D3Q0YfZ0ePTt5/qI9AGU2gSvHZUjiM7+IfnzUkmRzVvUZ9n1HhfdT4EVWeEeEfA5U+
Ra2HXcRGVPz5/ZQa9PyA/ZxS91H51Y/KUf2hst6MeFhb0p78EIwkymzS48sir8AHRH+Sr6HFrj8t
YPnS0855R3EYTq8Kp4L635k7fPQvLNAA5uF6/PrKqxltQ+DOiFd54wwoE279pVO9lHNsxf+trEEF
FSdiSXBCs3iV8/1Q7syqeJ2uytA16DiBcFUE8Drt3Hr+LTtQ7y8YkPt29Ta/1l2/hA74W9ruLHgY
sq0yz9DOxmYqx+3FYgRwAqNoefOPq0Z5lUzTuunXFKfKv81jfuH86XL1ccPHbUaId5N/otkz+rXU
qLdEeWzsTL8FJ7aVvf+euKhtGfhluX4YLeahDB9O5cN8PNaW9aquH3V7ppwEyRa5lwwboboflIFI
Bv4dKKgwM3nOqQ99LBDh4xLWxPoJsuQZVhGJdka07HMQS3+vInUTBAOrcqZ3d8q2NUNt2K4VA5a8
3drt/K5sOurWUn9p632Y8wQuOCIrOy04mC91X6SYA4lJ3ah/E2ManDAPKuuxusTgK/5+bTZpuxiz
YcK6KOXFx4L4j23Yx5qYyPqqXoy6fNSfm1gY1xie0X9+m1+3spo1JyyiC1777lZ9Z5cFQa2mysFF
A8kO4NWNujvUkqpjpEzSk4sWYWOv1LFZ/v4xtkv1vmnYMBtuEUyZFeZMdfmrd4oXcqwxDqlKY/W7
zeUlx9qpfl316ym3+O+bhgVUoooa84/6Ksb0X+qmGjGM6hhH1WKgDHZqqQai8piOHy0200LZTXl5
HvZT9VsG2FFBX0HambaV8qkqY7N6Jeo/dRhgZlX/659lj3HSp25vOqyvBRZY9Z6o7xJjWcuwyOKd
jNRr++d9VT+pZ/eQY62lWPUJr/Lv0szrVY94gRFX/RP1OtXSqH4P5hK8Ia/qu6jHiHo5eGu2LvZe
9aVw1EPmSLfqUzKxAa9YBnkR6p/9Lsv894xpeOkxD6t3gG+jvjvn+Ed7+CADe6ae6nelVG+W+jRc
vCgYk5XZUP3L32uVt9k6SEzMM1+fY2qmt/OgfiksYEeB6fmf5ev3g8AUna77Eov02C47ZbZUX6a+
2YRtZFiCcyx+6mJ4sKnK3KgPpqTmoby3+XXVvzaU0Y+EgvoKm8SCQ3JB5Ut+vzmJhpyBvIXJ3SHp
UATMKU3rS32s6gVZJCJk9qNej1rq1fJfkZsYGKqoD0W52n/fRvIVOjmLfx5EGvkLvCyHnDzGqIIZ
CLgvVnWxMBWiqG168hvKRqjc8GC7TmOy7qW7y7LmA5LXr4vPnYvrsAYbSVUYQtFX3mZ/8hwjWaAL
SOHmTZX1f2f3oZ/GJ7WAKmOkU3pfWcZ0Tbv6hKLVOrxSi776R7W8Sn3AB+r8+Y3w5Gxs8uVOrUl9
N1z1mENqYv6o5VXjTOUBsJ8wfiljrXL+Kb8gAYR7TuOFQ7KDFVg5cGWXYd/DbMbKz4FpA4DkXi1p
1fBGPuSldJiiLSnswqShTEuGuKKfltqhPIBf2EZAA4+D2O047E14Pm/WzGPoqbk15w1JtZ6VnPqm
dn5ymyeITtFq5id0WNTcaQlhlXOtOSHZJTRe1yCKD+hpdbxLJ431PGsr9i15btgfnkDp7TuXsqSx
9zuGDlDcGQZjv8u+psz9XBXWPc/bx47LEiZEU/rP4BwpVG2h8ed2a2MwG8Is6dG2MpjRnFBYWmS5
wyKpnRLOapvGHT9huCbMZTiSdyBOgWppEA71qCltAodJnd5mfXtKqyy4Gyk2YpAgonaYmWdpnDx7
EtUQlDuG2cwv6yTHZNz7D5pT+dumjI+DdOUpXhEES784LUhFcJNdpsD4h+0A/oC5QBqewGkXbrrl
YOCcV84429SsXgZwoRw8rSOpfXcjtNHeBjNUmHhtqccIKzhdO+qXIEtk/IGJTyAXurMzh77ej4lJ
I9G6568cdnws2VyW7UmjOoWqAO1J99IElpeJccFEM6+zYj1b1UudGnZkjxVq9xQ8T25wWJcymntG
52ay5Bgc4ggS7VOdAxICTLntjHYPtYhjqe3y0UGT2pheJXYi4dDsAOIIIOXake+p+RJiK4Ing1dj
/LJiqmGRoVGdunCEI5sanM8T2wUCOlkIKpUBXDsVwX4s3Wiylk/8RdqGzgQHUFd8aCuBwWuKUZ/i
K/xhQKuoEFsjLk95ltFSacJCLinF0Slbi4SLGNe3fM6zB4dem3eapogcJlTZBaMLNQqo7qa4FAJp
pyC/4gxRW3FqIDqfU6HBdIexQZSpf2dkxYFYqnUbUCXHXvUD3qsRpgmcEXZ7WGYd/YkQ340GkYky
FtpMU8sCbc52cvAyBv8xIzi3fAkm5qNNbTM08aACzUnxQMBFbCnkNTe+XbzTdF0QmjEvTTx+W23w
mqSWZCTJPLD3vsfHWrdoMV2ds2esCwAAhiCFcW07nxC40zcHK6t2MCQnZH6oeTQ4Q3rjjiON6m+N
zN8xtOGVxIyMu2LYrTCnMA/mW1CaJgFYuyJgm8aRjfA9pD3jPY0auQbUQBqfutSNN7ke3DYD+Ber
endNcXQZ4IT+g4yBFlcuCE4svaHXmk+JJvcFMpdD3lp3sg8+YaJsSXWbTC3Y3eZJDVGA9fEoticZ
CRFvHJ+PtCwCStUZyhfJNyU8V4pNQjGlkWUuT7PwJMCFoo40mBqW364hUEL6S4zt4nFK1QVoq8JI
HwO9ubEbUUVr5d3MBiMhIsvuLu8PuotY0qcxWW3sigBfMPx2kRsEdCJY7RyWq/URxO1HieC3G9v5
b5Cw11TpFlHu4NGShZqe2IXDu+c8fRzjSTsEBaSYrNkbC3s6L5+WMGg7eejHiSmqNZ3m0bqVgfWX
J2C1Bai3yVzGcv5Mj4PnqpIWiaqh42zi7YYUMhzbat53KBQbiPkXw/iGiSo57NYUdAQT0DWcVEoD
xt4GDWQCWpHDrEb3cZlu8rzILRucUeffxWZgbEx18I91GU2yfG3TRqAIpF/AIr5dEPOxj+kGCPVf
PdZYDYdM7NpRPvgjk7Ucb1pvVIAZdO7gMsYw4JkB4ZSUB5u3qgDkro5b6JDSQ0/Iphs2sNdZ17i6
u2ANBzLmoWhv8UuAHSloA1ikfYFw+RmYZRXNOJVGTbyQpDOhcLYNs56yZlMPZXc3jgYluoP9wLV6
hl5nzCVMHt8zNkZPh57sD0FqXOdpyc6S7Cauk2BfDswEhi4zj1XyVBYJDiHQUhuz5KGk0wySydqn
gSV5z+Luwhqxy6qZWtvZuV+0xaBWwLqyFoHTXMvXeJ0bopTJadZ7oKONKqt1kNr8XRtP0UCJR984
T3n7VOKwgaHofet1V/OoljAS2/csoDbGEW/mPKWnqv8m/rbgjDfB+frmMwXWm44p84n34wNe7OLD
TXZ1+2UoAcdA7tl2zWIcfZEehZe4jEB5ailcdDIUwFYqmLhQh4E68gMb93UylkOdUDg8mt7XYpTG
Rk+cIMw8mKQjqEtkl3brGQz402D5mPMBhOUMNblVxU0tOVxjpJ0ak42zcifqC9ApuIp+Z/3ltCaZ
tP5giaGx1qYsmvY3P7KsezkwKXbnBOz6VNyaaH/IviHk6X4zuSUyLotqPFOolEqFhPGqcmM9u0IS
kWtOQz3SDAFrjZ9DnaYROtVrbmcfqblwN5Txe2wpug1VGF5ZnXJLZNEYDxcObm8St1I0YjFeJT27
gH1u59LFNTRpK+YosBRGyhQIJ1xMM8CHJ9gyGpoNo8O7oxoa9EmZutwqGHWmgLIfteJ0v8vbgljj
0gqw2Ado0Q5zJ23Yu6V9KSgRpIiD1iXLNHmlidgOXs4cry1PZYHxv/C6WyDOm4nZ9MZe5RUyJAum
59z3q4HQO8fMPx1vQ0j8NgtmHb8Lj+wZy2MotGGFOs8GZkomhGcDcQvC+9ao/Gxn2/6lXwWySg0a
NGfjOqD/TG39CSUh3gS98YzvzmQ2oQpuGFKMPYQHWsT+JC52PChWxk0H374qHOoZOI92RfIzJ5h6
ekZaGPl4Saq3ZllfZYO27eEron/JK/aJoxYgQOml0QdPqI/sFsoPY/SG/YJhMqLPTpHiihM+GD6f
FuaZVtLJAL1eS/xoTakbV/VP1OeE3SrT0EOKo0Uteag9uac+7NI16bsokU4YPW+02uOKTOQatrb+
XpXDgWURAoNd3vRAiDZ2MxGpKs+tzeMKQBszubG+TnncswTO5VHGAMjmRL9WA6uosYzisDoVy7x/
LxObjNTyd/ROGFHw/zkF3c0pWNwufnINh/ik1Wx70FwqS1bvWa73A4hO3Hqh5vCi4zpvNsmgdzt2
uzgQPOrnLUauhimjnB4itaiExbS4IeXccdg1JjwtEag+hliNoQmMaOcKcjdz32GXSjvesiba/H97
4eDqsNykWd8BhxqOjkSboFCFZh+TulDqRUMHZwKdyMVBrFRyjTUNL+bYPaUWni5Ykd4Rg2iyHcfy
MptDGWp1/lpZ/ndhjwR7m+k4u+hPDJh7sOzxzeqVdw7kp8aojDMK/otdIe01rdwHWp+Hjm+y+BrT
bevxTcENYy1xNQ+3AOU1FWysyRvKuypPnasBVbtsHTbeYC8w6IgtKDdv20zBt0s1L83woZFJb0uf
g84rpo/Bise/VCFk9KKNnI2GxsVQwbZA9/hV6YWxRmOfefxEOkvuR2/KQqCkWSjI8JzTpTxkhvki
KNLsIKswssajHE9q8JvJaNYTCKYDAjeJfaPvtk1ueyeNpypqk3Yy/W9NMjL2sMeFgzDo55xWcfA0
7CLs/qEOAp1b5n7fJTEto8w6NoA2uW9GdmidRIzPGdBbLn9kMOncGtP4aTM0PjgfgBYwfiPbOkg0
mOzEvHetNiw6Ssx4j+/IVW4b9m+dOz9xBvisMBt7+VtjTyBfzZfYSLpj265XsDb+yeoYkzUFNSDS
ALdHf8MPtXo1V5J/mQwUAmoNrIzR+VR7D+nEaHrwg+81cGR4qq2hOXt8RG63UplUoHrOOIG3i+on
lKo1uWSnQ9b/q0kWPLEsgp2PTVzzzHTviQH+tQNlVfJoxbO7L2AlR7U1UjiRdTccNQTdipRVxQRS
Vj4mGWN3f0KyWE66DfAS94OGmzHAzUWDseU3HwOnywfcGI8VA3crdfceuPGGe8XDwFM4br1NNUjR
ZS7u03U+GR0DoCpTAF9E+ppmO7bcy2vev8aoGqnhLLeVurXoam62ctHQudp+18w1NDv5h6fOW5Gy
JlU6REmKEwDYK18kkDjLtlFbO0ZH1INwc3lbexwA4gfZ2bjoedOCrF6tsFmLPcg0cbQc0906WQ9O
uQNT2a3Pa7syypPDeNK5BFhNuMxFxYVK0YboGi49rZRblxBmIpIsmrHQ6JizT65NDGBJOC2wxbM1
QTPLswa1ccnqD+aRAK5TNhQYtSdjem7spwYHWW1PIMS15WSI6WrSA0SyF169jnZa6ExNoz4I3o3E
YDhKS9AGNCMzpSL9qZxl3xgdXW+QxjfLJBg18jCag3E8hK4cGaqZI4aduL3EcfI9CNh9RsKVxu0z
H2YneGsTfi8UzLdk8t+cBP2w9jLMUro8xoqRZkJxdZnHxUMf2aZ30c0RmUed7GpEvK1rGhzEguTB
NaOqN0hpJsVzY3Ufy9gO9Ee1P5VJMwrwt5Md26RKa1Kc60Te35R+CFGV+mw9BTjMobOLB/pDvTYU
ssNpakJFL+kApDuH5ZK7qyyVCWgaAhqVk6+lLQ8cga29JX1oxhSEBA3oVNKhV44Lhx7o6QYtyGWY
8NFryXstac3G/d1tR0N2pwJsmCy94CKqku0kwHRiiiNWTVnZVBXHPLrYHgxz6Z1GU383ne5AVr/Z
wnrRI9egC7JvNE63Mzu74JwHTfHUM1uLD5oIijOSYh4ua6VtR7mRldkrp9lhCZD6K2aMvQg+1rlO
d6K3v4dJBlEDi3fTjmxzTfqXd7Zgc9mZc7BbRf2oi28gxbDChWDuYrx0ylIGNZ5VymctLHONkEMS
eRamMdjrzzUZU095aOrhUnGSF8CzXdvZizH4DoJHQIrWgYTLtgzslyQlNTXXLgYfEtn9E0VUfRRI
52+DPUdOxQ31MJjuDJdEJuxJ96qvuX4oRusaiOQrwIivl4MeVmPC5NWsb3Ptb+IzhakaBfIL3htH
++QkijX2eQi4u0v6cTetQX0zLavf0yRvjGV6LCcz2Kdr/Ix5JOTyzw+yWJKdw99tknTxsExg5Vgp
LZj4TCM10o807S3QC5bYDD15GTG22MjQmavKwmhqsEz4zdbyuIj0mb3TH4ZnKggpeeBnxmmcWk5W
OQ2dnb98WemrzGiNM6dpp4Nv2WXzGs2pGjFw3KJTs7mkhfba03RGAzlo1TRlH7YoCHpb32W935JD
eSYQmmwmnWI5u5IIvL4WBrHthSXYySbRca06dOENibUNDDb1ruV/FuZwWLKMRTsAl7O65kmOpE3m
oKEGknmk+1DW1Tk1uXTTytUjC+YbF6sEOVx8kOX4gX52oP94z8qURUxVHvyy/Nuqa7QaUCvhQPPf
WdP3GLF0IAsUHKEbTG4IkPd95BXm7XLjjnz/OCCj4VSXwKgGKIN7RmkYk3/f8vGnnpsP7HNqi8Om
c9Kah1mU525Zb+beslkK8piqHEzpCQ/ssfxINWatY6vaT2YL3xWTMQwCOAqthGdxS0sie5oAxdry
snOgxioFeYhaNX1KzWD6aLX5xsyfsYTxeVGa4fUZpQ9VxQc8jnghk/SGNg/ktAK675ofMTU/9dC5
2W1huBq66tHoPG+rLc1WaFmOok8wCOAgw0K2WfF6zrOc3b1pYUikxa1hR4MimJ9zoPQBLIPE51hg
6o9ZSisDoNCsunPBA206bzSZC147V8uiSjmXPW9h/VwePHJx1GJbnEuwZwn3JTl1vgl3rgNp3rQM
tC1jM/XLQUzxLu0IXln9wZz8GxfmIQ86LI0+n309tu+lljCVBlnKXaT/TSaHtkn9gPXHOEk8UqOw
98mYMIuM04m7BaKQwSUhO/IUBbVlB33oh511mgQVqO3Akz2mBqjMlihgjzQW3ngK9FFG5rclOLKP
dUKwPr2B81C8zTEDYUhBXMNQYdnEk8B27MtQjoAoVv/ShZWZXy2M5BvYKxj72/Snc4Zn6S0mh2hy
WJ59HhbOXZPTReTQsObRzljLYMvEvobLR9M9qQhgp/XXLAO8kX52GjzqaLBRuIoFsO3g0ir3xVaO
+rnmw2X6yCo3ep9Tl/IA4vk9wh7HLMQOXXCaCcbpri4guVkrKwwX113ueN02rbjAwEFEBVXUG7fH
UUY0BRJnme/jBW6QUR6zAgS7m9MTaen5s6fOGPGqsQ9l386NSdcjNYMFGxGP0j/R07FZ0q1YHHVO
UFiBgs8YZpTmtCV7F2cA9UtYxlzpYppZ/cST7MCSEgvk6Ta357g/MWxRoixZKq1YgH3rj0tPPRdd
jpHR9md0wFrFPHiMP+c8IGguEbftaA5sKPBGNB7Wu94cS+J5wX1SuOJA9QQl3vSCFWbzXHGIwBki
zu5wiXNRvbcFvFNM+gWHao0IUHZlo5Ycm9J7WgVD087T64Mpuhemhn6EZ+6JrmlC8Km/64OEnrK6
+k4jB2uABl7JV4ZpeA0cNUlerdWeZpeUTVNwtU327QbnRW6laWbnwdagDp7LkpHCYL/lFvgVCEeb
QQbwRsX6mFT1m43UldMLsR8xfNNgx0h5DdTMA72AI3KVGhGjDEZ5Mj20k/OjFU4fubS/bYRZM6PG
ol8E9p8+eF7sPuZuIIWYlKFpxjC5F9s8QcD+qMnM0Gojtumc3o/us++yffzd5SfapwX5mXbc5E/S
UKnEbbNHpAvdLgs9R1ZYLpm4GAwhWJBxGnnigYKCg9TXh5U4YLFu0wIXZKLbaVjRj1A4WFfjk+/X
HybBolqvdgNtaAxFCdFgvLDs6oAAQe9Zth7nETvmkt+5CDUy2Fc6pwyR8XSq6/VqxObTvC5ndPhI
TOtFxGzigJ3eGUvzg16OpgL5YmPk1E1rdflgu/md3yzFzshTf9MMxhXKqgJoDH+8rr6wiiDJdtgA
2n1uow6t5fCugLBkUW+AM2H4CQi9DV478Ziw9ZA1lP36fO3r/G6ofHZd+vDWMQ/ZOczLEreAYi0Z
lZjzeKB85CiDZj8D6B6yj97uur0+afdUQ3OK6LwGWC8QssW7FO0a1WuCNXfur8ZsvJHSoDxtkDcN
LWDC4iZNZuPiyoIzOxaKzI5hTlBGEouowyrPXEk8J/byVq3s9pxWypBErxfp9D+LHAq+FpiAEpJ3
s5qufRUkoe9X+96q3/obCkXSKBjhSnvMgQtI+ZUs3lJffsmbnIJN1Ij2CxcygyKh1yeuFWjPmEY9
WLxLa96WBiwVzgkUhnjJ3qi4o8yJp1WhhvgYogIIbtpr2lbXOMarVVbmMfBxa3d0B0bCP2f4+UIz
vm8XTk3YGNlIAAveCI9+T8KcE6s7c1WhTpPSwmLvW/RjTqCpxYyJto0cd9WjuUbnSt5pBrROTVcT
l1IH/L6Vd0lM6zyhRfM8ejQUNIM24RnkxNQNBDD8rkfj6U4Dzg2v8Jmbz1iQufJEOABM2WY0+zGc
H2dxM3VrsZ0tAi4CBU1AzuTg5xehzQUw9F+FN3xpTtCEhHbYXibxu4ZpOnIQ2TaDY6tqIvcPJxBO
Eailk/3od+JQDuaRsbUWsSp/uUl/UzQ1vRcm4mJn3GlOzNynUG20fPAyEe8U7YqQVJG+KzK4/YHF
HL5gxPw957dWuiZbK4vdK8Xws3hsaN1oOKIm3dLszXR4a8GOE3WaEenK5thYucVvMfQn/OkPS7aE
hSPuWrnuWAeSS99BJovnHiN6PH+mTfakUfZXFayygctaZBe7FrSiPk/sIqydr6d42YtDgwGjlhCQ
Az5HW7n94Sz/LYriujSc/WgL2HJ73PfdXPMI9K+uTotKjj2L5+qOjmkvzPIjzfPjxc/WH7O3f2RW
3Tc4UOo52DpT1R7dpPwjHPfSrCkuPVf/aSqNrjfrkMt548bxXVmRN26nzwaadrtmC+4mgyTsSOw7
efZmpCchm2dzhZoq2AckJY8JvQLgkEGO7kgbzIJGK797587REY2c236gYNCxvael59xnjVxCwYSE
4PhgEp0aztyMwme+9unITxNTe7CATjD+2szscCyK3Jl8rIfZwmAvgxXdijpVopHf5crDEJep3DI+
qEYn2GQrJT6Z7XNuTVW3rvikp1agObj3ubHR/OBvPwz6OU7OydqnJ6fOI71e75w2ex4a/QM/8cYM
mAWYhKW3vo+QLHOe/B1OKQ4AoT/wTPvKBQ1o1FQxsJQvWa6ZjMvOMITlqXCzo7HWcF/6+WFiY83A
7gvDub7ttAFHxtxccfTRp4Yui/l1HefjWrRPVfenW/qBUe/Zs1gASnBre5VCrit9X7vjc0EB4QZn
cUZWC2uqJ4O3pPS5o4v0g6rZsFrXtySmaVLZk7U11kIY84KTJlUwlW1+VxeoFwyhYtQbyTzkTcYM
iHv3YA6TuEy6SXDCS7erW1tqFsNOwLbvWot8rztxoMZD5FNHRfB5okQPE4OzWDapGHoOPR6o2sLb
R3t7xb6WWVZzj6nvauVzFAAm2xpja7Om/l2H+n4Efk4V1PS+ID0mDFTbWZzcnp1G1jJ77cLlOAGn
IdWkIhouwAEARs3MFKpOlgs7TmMLrrvfpoLRriikg1d7ASfkJK+uO59shxfYDnXJwBhRbKiSew8/
iO2nlGV59tbT+u06ec/DUHlhk5VogL2JFr1OKqmw7BqHdDqzF+1mHb/rIbtH9OhZwcaEsPN7yQkT
p7iW7OfGvNglQ4VEBX5qvL1OJ7LHOg8HTxA/JgvRa1yVzArpGjPLo5MOIb3AkeyUtdTM/YtpvzSJ
d8gh8/gkPdR/ppLObMbYgNQr5oFBktF4x3ud1v45wM9f6aLdWi5Di6rp/Q29Zj+u6aqHe3PrayN+
TI9UmO/wR+DlaSJMkVw0ipsMsAFxsfNkcYCg8ThLL7/q2GObwaMrZuXDF+4DdWg1ycVyCqklQ2Cf
P+0FFz5a8ZOEArWxZwMUqzlVu8Bn1igr7S6jhHnOIaVTVZPyGwND7pB4TbMkbko8o5FA65ssT3d5
xUmVe4qUmtVCfEiHZWN046MwQXs1TRP11nBlOU7RWZAunHr5JLxb1um4kQ5Gj1nSqmj11yljDxCD
2efY5cpwnPVhAzTzvhyuhovsGKTqHAAS1kjx3Pv+O17iLBn+8ikb9GhwHA4CggJZmnAiNxuKosVp
Gu/zbkbrd9ijjNQcrbzC1exfDasgnRQfvI40qz5yJsDUYaqowRh52nxOW+/vHDM5MGxhRhwriI2Z
7l2LxeAyYn0JxzTOwtozESqoI448I6gurUyvkHg6SlS0PIKySk+NqATO3OF2ILax9VrqvoK+fDSa
4FNKwyI+1/jbuZ+JwZ6CiRqy2MrdyBXZba3Vw6Eryfp3iqzl0Ju4qY26PRgOQNRkZUusMfmhbxKX
OHXcGzK02c5yIW0WxWSz16ruvKSMmIEg7g1lFyJJ1uHQfK6uPZAwTr8SiADbNU69KEkCSj/wRe6J
mshNquf2tpUB6dyke3XtlqKyYn4PCsj1shB0d9lM+IYVa7mXD3tLo9NDiD+VQXy+01aaOpcvgjz2
hQNPqZQu4xC31CNxg71IjS448wn0+BAtLg8BLel2grhBYGRbikENBraRGaTfgmXZDWwC+eldhcC6
W3yuZgyReEwkVHGPcE2nMCGzbp4q8lE48bSoUo2UA6fAwqf0ytThhi8pM2G2R5upae7ixXlsUy2N
9Nn7GHLMi3/taq22OdDzTSuIY7omF95YScaD+dlJKUSracVjR038YqXxPK44q9k1pQ75fWqN/6b1
/z9DcP9/CgkCcv9/hgQR0vxMy/+F1eZr/pMS5Pj/gufD+uXBzwbVbf83Jci1/0WGGwYQYS6fsoH/
YgQ5/zJd2/cCcNqOaUCn5K965qyKqW38ywlcWw8C9lGe59nu/x0iyLf+B1Tb8vh2EHEhEem2a9n/
s+phsFLqYJeu5rmVVttEMlZfOxqsR42mjZpZLphraHttGNChe5T+wAF45vr1SlQzEzOMaeRs5Eue
TeK80ORIHG3v+5hhZpLUzsfIGZ5VBXlnnuaMMN+IDJal5sGQeJonX/vjtjyTRaGvZ2OatpTkJNsW
/9h+tEgseqkwb7pque0Mt8RRJn98mlVDh5heCAKoUOA5QDWbIR21bRKXWIGy4pVssU+uJiGv6K9A
W01mUm48suXvhH8p1emyqWosNoVodl2F9a3rkoZVHvaBa2rsrn1C0/Mi92Xn0MdqJ6cJ7IlXtl4o
HDFgEJ/0TYIOjSGKbYBW6dGg4yyzx4yRnOZ892LQj1OA6yfBr2PHrOTpMt/LGaduN/mhk+KfsDwG
YD0VmhtbNy/VjI1GG8iBx0Z/GddYPxpu1ql0/Y7uoHSv1dSTDZ77aUPgCIMA9whFuxm6pvfGocLd
6WwwV9lSfOC4e/qCe4g/JZTwWeCu6Q/Cpbx2JdJCReBI0YtIYT4ZJfwVJ69vtBnId85A1JTZ9wTv
dDeLcQy7gScTUEuT2HnAGCRfgz2wiPsq6AB4TAGuia69ul39XVnsInB/GzR5+QnD+2K4XUpqXEyc
M6AGOOo367QPCkGnRlziL0xxRNjzx2i03QO78uNceaoEDiKJ29Lki9WNPawhJ8ywU0LuB7cNRw2q
s5YzZcA6FeMKZuUbj0jMVD533Y2PAr1ZHBp6zJkBNJs8SqatFKMIIwCaCgtSZe4tBw2inVauyGuY
Z2LTuc8CjcobMq3Wyu6g7DVcXvwelnpyaQP4IobEievdEEwSodUyXDXHhqrx9rzqHDlqLhyjaGlC
a1b8QH7w8R9Mncdy40qwbb8IEfBmKnqRlHfUBCGKIrz3+Pq7kv3Ou3dwutU6EgkCVVlVmTvX1kwH
F2aFlE2JzZ7SIRicNaVZ6T16x26u/nxjvlfsMqDp2UjYUEZY5gVlsFHWgSai2gyH7TxInsmJoMoy
3XIfmfUy8eIDfmztbjDKM7tk+upAhJDXOqsRSmHWDtbAgoK6axVHfW43Ia4AQVJAgWw/6bGk2Bxo
a8MyLoOqX4D9vvXG8E1xFJ8hgLGJnsao5nBGLNsaQ+R82nczucGhGIZNeMDqi6XQtwuyf2w8OLPO
C82g9m93I/U8VF02pk1HDI7JuQzjJ+cTnXar6KvsVIQmvbsqJQVCVadDlXnndgoKfXv+UF24yj0K
wDUSiVWaoZmgbWMxVM20xNZgrcUOr+exMe/Haj2E5jc0Gm3Z+BV59dSURl4toR5SlneA+VY1bgUk
HWDOjIG/08ox2DSBRctIx+GLRChFDXLcWY0XuYY+FUFc86nqtKwDpHnsgPavFRedS5LgQ6jEzqpP
KtZhEqC3B9RgZ7Ec+vyxR904k2AdlGAxtGQyDJqxd+j0KFhXxVeC5/ICzw+1VJdTkX5avfEMLZND
g4MxhkG3JpHirtQIu2Wo5YtGK6hMp+qV4pBon+WH3HGvZTrJiYKND1iOT3wennCmRwgXE8joZ1rW
UQCme6bwbDk6u54r/BnamBO4goiX91XlZssYE+C7OFuT78XYGkbIqgxwkBmqNxxGvDW0FJ1tyjLu
VXS6U8DOOCpPemwqyz4cXoy81ZDout+xykMxXLKzwdjc650VkqsJopWWN3+KE+5UPMHvgiGnEFpz
Wyk7olSsrkUzWcdSdQ+pya/Sx4+toEOt3fqaiEzLJEepUJQpQ9kK/wqFFKIXPWaDPS9MneJZUb4o
hHq2MXG3puS6MKLS+0IzdjdkASZsDKCvsXT3DJmfQudkqs5ffo3KyPSZi6aeHLu0au4yDCIWZsn5
mwa3u3JgSTNdv12QIgC4oGpJ+OJUXrFmu4gBcz5WmyB3Ac3bc39IK3OdV+828I5FyaFmEW0bHg/c
IHfR1YDKpo4yE4zwJas5GGZVx+Wl3FWxu8rp618UNQVeRfE+HKNgp+uAHJt54qgnn51msqnmGtGi
4wYkbUgymXepa1vHPMGuFk6A4SCO36hpxGzHBjbVKp6yoTMGgaoEzB4b5TIfF25OY37lWl9Gh3Fp
Vn7EodFujY7a+eRi4eTPYD7qtjj0GVFvTPoN2nXckNVJuXNUNIl5zYAd8CwuRRnPQrtFsoDv9ITp
qpct1RRHKAc19ZI+/aQNNlGiw3Yaw5ckm885Bpg4I+vTLtXrQzjJAECCZCwcjWpDEhUWOQ10knXH
PfPLF4ATND/ClyDzRgCjS2odBEG/LGZnEZX7soANOFncCkPD4Gliai46b3X7LUS4xdYtP/oWdWBJ
4Gxsk7QrCN0FXJb7GSIJYTd+qqq4X/SJ9REgOFvA6p4RW3lrI2cW4Pzs7OyQfo0xhTdhB+69oqD7
wF6ZeIa2NV5ZUVnc3/4odBh1//vP21dpCq2uLJwfr0daw1Y+WOXRga5RSCkR58oiz6GdZvODbdLX
1DVPVVhRHq+RcDmoN/qoQJ/ng2bsa4oAZEgeOfU/WAV12hBOw1L/Jj9tL/3AbO5wQ/q4/WtorZXh
0BKj9iNnGexvE9uh8D1hfI4MTaNEA1/CseFHdCpmiSPyJCKNQU+3iR3boO8rt3OW8cyRrw8tZnUY
Y+6AhaGPacPCLqDHTEhv64FMB5HyzXApH1J9UpZ7P/K8ZYuIiqfcfCpB22IEZh0G5t3Sp+RjclFI
L2F5/CUxH3VArpgl7ObQ0v9FYbZLsessJj9a1X79iIyZOmmbUzsc8HnseL96nFKSGE50uP0xy1du
UP5k06yuQ8tR9wPpgP3tqxEAE1X64t+/Yvmft+/f/tChAjEuCDZj0sUHiL//949oIOvdRXa2KtyR
dyiDe6237e3tX7c3RX1B23/qDXfEa+eglI7cBPmyZXe+tDWUAQbyLehgYqdUtCwWnhIkhyAJON/N
GlIPVSfdcntnDudjUap7Z+D4CYVPWeRj3fRrq2+yZQt1hOSyPu6NGWzinXX7c66ho+ueyJHmk254
2i6qvyPYZE7z4NukI6uY9KQGS9OLqoUFj3IRAhYky4Ls3HW3Qef95SojpKMc53NevDMazVuEHnwS
Ly6f1O5ozlq6HavqD3Eems/ioU2OTtqdfFdzgB8OMpPkWCmpnjm4mjZC1Xk86AkNGBXFQDYyJM7R
JQH6e+sVStOaaX9lurri/WZmMQIZY7yUtLwF+VzudBFBDgZDxc7CfWPYb9h/r9x8/msSr0ZN1OJw
HrhPVNTvy9bTXigVIxyh8S7uEhxq0R1WuYrIu2enMHVrkux4d3fzSvFWnZSUQaYJaGKtlOxMHNP6
Zc/0qw8wl0JMQYB04lSemMFDQdIX0c7WhwKlWRi4OzR07nBcLODqkS5oMC2pat5b8dNhr7cVlbAg
RTE5TXe2pVzT7GjVWbEZdIReka1uZ7tL7meXDSIZYKTlRkmhYpjLQzwfzDnDoa4OEog3dJQEQ4sf
i/XqIDunaBQ8UL8tsb0OoWVg+dhXjrIyE8QJrqPg/qCwDRBBQpvZixENQJJv86SOVwlKHLcUT0A2
yH7GPtbqnXzLVN3aBiEhj16tftLvhobOCdJqS7WugCYOyB+wYSkWaoaOsSwZtUr8k4UTWe5prFe4
eZOrCpED+QSxKCt2zqzQEtInS2YLjh5kSYPAQbQtPuYqyaM7rUC6SPf8foopz/n9trZ7UEdD9uY0
/qNmRb9sYk0KmN6J89ZeHWXY4g4cZe5Sj2lsQr/6wjntgoOBtSxTCtzUlhZFbB/dwgsxzqDaxCxa
2J5x0CGirtiZXHq3eDRpbK09OFdROqgL0UmqNfM6od5xl+befZO0lNnpxCjp7/GD+Z4ddHyHQgOu
oaK/Z+CKoDKqvJWVrnrDPXQutrxuupugHZHNDvYNzX13ulumNF3BzySZ+G7p0bTQNFgxlkD6h2pP
PQtMT8atrCO6TGMHGqANCMNHVIzV5XMuuuaczv5SgcniI42lOwEpHL5RZNViJ8d8wwLU4HNxeUeu
sB3TtV3miC4ClcqHxoPL+vAptNL8LsmbFKNSGiX94U/LxoSzlfmGIy9FAIAa8YCnkirPPI4jCj46
2u0eI0JbOfZO8YFrNFk90F0c96tFbtbXSQsedGsBwKTiFEKfuj8+RkPxVuIGjSuN1bf9Km2kdS3l
dEQB3vT+EFq3m0BJvu3EO8bENruJNpWaWGSEnWOsKZgCIPrNE2vZN024mM10gWKeFFfRoeabg5eK
Ql5U6Y9zDFvXdx+0DMEXkKaotT7kNSyne+9VjwcQ7CjFfINq2kATpgO/s9Zq4i5x3jq6SSMuTslH
D1MYfiqEKt0fFjh2/npzt4bP+UpHApgPdYc347wIOupISUEZJvS6heLTaqdo0XeoDsXtqY/mLq6N
jhrHhOQSmdkyppp+lyGJCICnCQuH2VJAq8jKA/bP8T3MnC+I5wffOOnIV5eDia+3MRXbzKCVV8kf
eJoqx/VYuyvQ9a6Hnm52w9yoEKAQWFHxPHVRdaiT+HNWmfId5e4B202y5P1lDGf6AjTNRfVJX33Z
ApgMS5pgGJy4j0aLiBTRWpua725G3NWqlPvTT6yKCX1d7DElXzIV6oKrmgocE1BZXWbubCAiRjdW
B1/pa/oGBx/6rE/nMFeuqmzAPd8qVlMXNwuhp4QmChKPXoIw9R7MPoCxZ+XrAYF620OFxQk8cVge
7BxgMlb3THt0tH1J04xhQBehPgL3eUj2pWYUjwh6r8VHbmTvGTqnIkoE+WIeI0pbtHrewVKkXZLc
yqH16nMICGBsAjSRiFqjiCk9pZjuIiXofWeLgfRnZoLmQ+ZjbqeJi58Tjr2IKznxZz/0QdFk7aGL
ajykzykJ2K6A7qNMFl0cmfCitXzeObws7JVpMRXtoR5iDE1LFSYM0zPSvnxHXYFDQxKEWDa0iOm9
r+FsMTy16KKWpjcfoPsFi3HHIbCfX9Lsze9H86Uz7SXFIrSebjWuMy186eC1ZbTMBUhv7rw4mZfg
gXcV6s9FkfVHICTI2+SS7YidXO3kOxiby7rED1ybdI7KoX4/Oi4dn1JTz+b6267c9ZiPDd4F7coZ
Me2OTEZLjRDSourcGpvca3ddjKBhsv56tFlhML2aZfruquUuCNU/ZDCPAwblbBASDo1FZdCZZ64a
61VznGTv2c1jHTzkUVyTSKHyNdtHxcre3KbbY3jN8TIn2YCi4oFMAzBdhDUThs8BUkTwfOfWMNeW
Hh/7HkvO2kQYVWaUd+tyQwkv+XYKDoYaB+ikdQ6Bx0bMjqBRqTAq0UPvdY9YaEP1rDOYXnY+ketS
WXq6BswwKAtOFOxSx8nC9reG9kpphkaGLmTkDvYD/Ri0hIAs9ls6N8cxrICulZ9TTJSkaE1Vz7jP
iTRKjkK/pDJlNCYQrJH9Szo2y9ZVMRtXAYYCMV/OHG1mILalR79OFJfv1B0u7NsWapc/lk0MLgeq
XRNoT7mHuAAh/ZJy0RVYD6qkmjJhxboUGeYPOJrVECAis2imnlBeexzCF+ZUG2yh0/XktCCAZzxd
jPJNUVCxBjq292iePIvk2YyoBztN5wO8yUNT6kvHC/V16yI6AogY96889kF2BE+qgW7YT4NdWztf
nRtrmzFJX1UgptbER0jG4dBjm7PUhva1t9QP8PAF/tDRY5wIC9gFv640DUBJMlBg2tDhZfnGnqHI
kRB817UKOIe76D3J7KFJil0W4NCtSSYFxE5Og7YuLVpuuYDdF8FGOFQz4gh/pPul8uazYVpvUX9Q
p4hmPMvrtkOJsXwXrCOMZVHddJferJ76ASlm4NhLUwCCmspKQs3PCXPyuaBbaCnrUnR25IwUVzso
Zvekupq9sF3lzXFEvNO9tTEeWJ402owxQQjSjSdkQRbRPtbBHbaUV4oYGUtg7O28fOxM6Gd0U95X
dBn0DsIrua9EDJvGLmPtZcUVchHZxnr+bnVvYSX1W0V9XRTbcBpXVfgEOsEnr1C4TEXn2OIhi3mG
yckwfwSbDjacTZxN/jJo0Y+xNzWmluwwNi1Y7NjmloPBz4xsZjVmX2ObLXtAqk8DhcWqI39ZVxVX
4s7jqlLtF3o/wHoOJcg63g5KKZm/sWOTRC956Vhsl30V1TzHOhRyL26QlJvAAWRrjvMOnTEt84Zx
BPWSLvFYuu9NWPCezlY4wx2ANIGvL027o13fjn96CuRr2x2wDZxqdx2o8xkB+ztRMV1kLT60HD5+
55keTqewzgMHpcCN2wUk3LOFNQelOFYIvX+FszRtHd+nwt2hcdW8cz+WLfYdmfvWUOwHHeO42X4Y
K4J8YJMMjdNnaKlknuzhjN06cla/fkqR/ITI/OMc1vbkf+RR+I3e6gLxzJhU785OkZ44AXRYEFNo
AMdt6qDmKcmhOhnLaQnZ724cYauCr7zDqSuVbpJ3J3pEumxtY2qmCJ3hmyUPrVnujELfRh68xpz+
Ss1WD5VJDya98mQHle4QRerCsHUiEj7Vy8jrfYZX9FZ7qHtAM299d3qNGv+PMHEde+8tgjwPuWE1
wezQDcBm7meq0Qvi0HIS5YvQVQ+5A6ExqqEU0KplsmNZtPS4Ye+hLGKPQqqexUjl9CN2o98qbODb
YAOLvIgdCq5dk1UbO++Pfj0frGgkM64fRiN6dMz23XN6xKLIwQYN3kPy4ptP2VxtnNmEgJvWDYWE
XwwNlpWUXIQBpmr6K1Xdx9hCrGeGNLk59Krtco+e/9Qie54kFxvZ0WIImr/Ssw9+btMQiF0iKuz2
PZyMhzhi0SvgpCAwah7d3j3liCgXxcCi4iUjKAuE/8CQF0Fr3uObzvaWvnDD7qsFBZsnklBgDdoH
W/0MPHom6ItdW5QZwHxsAaAVIB/5iS4uH0tyV6hLkPhR04E2ZT+PnUWUIIO4mPTo3JdsE+BP0AOn
GDTlizGeYPHLSV9BJ7+CFNz5KRrFkvDQoipMaegniwWqr0O8H/d2Cog4w6/Sxfb7fpDOpy4QbDnc
b0sUq/VEx2aATogkTLPxen3V1IW1W9ORj6JS8XLSAQHqWqs7u8B0xnx+tjyEHCh+nS37tI2D45vJ
oTudD55hRjtamnYBNmvoh1FXqDYdXkbV7qh4veacmXAYVDel632SdsloLaEDT20pm5nOhzVzbIpi
JIU5znSo4z6rsEvvezipKKbplEq6Ylx1Q0dMwY+e5nT90ahOVgKIjz72egWb3Dxk8zMugHQ8xwxb
l0pOMqI80znylzVsxrT3YVn0zYNdeXy0uNnTjzIFpIoAsdJlXiuHWK2xEkpZPkjIBszJmMFgwwOx
rB6Qm8KAGsBI5eZbPiYsvjFmVx65eRp+9OU8k57P9eeBTcsdAi/rCNn80+1PlM+TlcNnxXck/GgT
esgQ/w4rmizum65bRcMc3lmtkb51GXUN1+Zw0KneKsz9DzUnPzN671ALcOehUk6rEAqbBCI24vA7
QwHuTPtoRI5hAdIWAG4lpg+UewbRtA3PlQMeNAviJ1q80BBP68m02foygmmKijkE0dE4U1Wl2a59
dSvTW2hMBTdnUW3b6jpkPlO/VJ49k/pU0BUKn1GQy+DeelKmiLiQvY3RFRvQhqbD6CfVjq6DAj6v
qfAT6u7IFf5mZusuqR8ji6KXhihGfqHBRxTACwboUTLT/2D4x7Ln+MiSB9rKtVX3qzWAOjsWMjhk
e8PggDQdSbOXgXGfelBHp+CpNQtXFFfDgjJnbRn4ovscgVHNYqyLW0kSxFdvcuGG90iCo4qacIvP
R0l1hI0lJHFtug98E+8WJOtZz1GltYz2udLSx1h335S8P8MtttfsQFEKNxDgeqpiTkPUhgy5qAaK
uUBAnhUFXX2kAuaPkNvgrXQ3DSpeGmxoyeYfKezBjhNNpu296bbxVjndo0IPphGTsEHPdbF70FKh
jXucu5WvQVX/yt8Y2z8F6DE66OtwBzBD7dfuoJ5B4t5cQMcY88EhJPeBR1hbs+g6L2LvlOMRK5ZR
IAI4vk5P+OJ9KWV/dS3v1EfTXmVtRoB2nthspBUkt/pTGZxPu7b3Daa5Ndwf3S9PYv3luQlVVmrQ
k3MSTyin7r/7srlHt7m++W7iOZcWPfB+WtnG6EnVnV1L/lwcuCqIvPK3+ItFQE8m+wP65E8Nzah0
IBtV9ZsSXjls2VX3LO7KYiQFt/irU5diMyaOcKEQfGg6TllZCjskzM2XGi6Y0g9XaJUX3xzOdb6S
b4lY3CdhV8hOvg0BkQldzGjpWiqUB7GWk18WFzZi2S/keTZsMefbiSR2/xMzU9jIDRcdJI8Rsam0
jLcUPhDQyIsOw0Id1PdmHn+mFrezrjnOlPWjOfuTf1MA/yLH2gIKkpeIleQTKxgfU87R6X5iWmBN
lAe1EjzbmMG1gfozZNpRNPPiNiffi8AxoP98CLV/hnLVNFwgGp6DRA7X7lM+J59atIOR/cNu6tKR
WnMjHTAOho8BEBL+nrv4nA3eWs2VnXjSUZpdq4Z9r5X4H03dTzsVqxwFVJxh+cjPinedHiL7VWhF
9JOt3mifzvTYJsZJfsQwIEB5iKCm+qWwuJJo/ElLvCvsFSvzSSu836htv+XzMmkXDn3MeRusASTt
/90+brjY3oHTv9ZAFd3kRyu7C4sWrr0JMIl5ZzXQ2pwGLnbwyoT4EZs+sEPXSbFfhwwiEgOgi8NL
afE06wgD3aB8vNl2t5hJlHb/QHp/IW/ijvk+BDchD0/GQpc2n7Nx+u95ygOfZ+ejSA5ZLeYZ8fjc
pM1CBoMMCnkC8qtqm2H/PezmogPCSi+TjAdukVJ3P0lc31cNawSg7oobIDeBU+fZmk9xaL5qfOml
8Zm83JnOePNX7mHnMwJpoLmM2a7OyhOez2d6tRloQ/ZeaVfbV36r2jo5Aa/jBRuPHiQlLk7NoJ2x
KX8fra/A818d/3NCK2nAl9W1R3m2c8CN5QKar7nzzvIOjViDe9N4VRXynazzVODZ/7X9X0k00ZD3
pqnJ9tUgWas/4/9zV6WwteRX5b/BD88+iX+5Vqzd5e/EGF7yYWLLkkR3cpXy8YImXzmhe9+pAA5D
aGJdc9d26TvNM+TDjdudkYsjI3m0Oof+L+8ZHxSACN4vDX5ozLurCRNxxsq5Nl+nonqnzMxdAQza
qp8RTtNhZZwxLLskSnJGD4upTH5vzuG9RqFB/O2mIYW9mO6ntlgaeOXNlrXuNXuXWNo5YH7I20Mc
OeMBahpU3/vlNNNjG2ZnmVQkoPa6433UOlZYlOEuOO18yydrFHwcwLoq7b87ojfdNVM0fDyaxz7k
sjKg5XSjHbsWBIvc7SzvrnKjLGddjMm3PMTbRGHC0M5wu2V14/2aPOSBVsG04Il01mnS6UGa4m6p
uva+Yo5PU41qIntOWfvw3rvIA3YYzEWsboZBeSwHpKuQE5WCVoxhuIrvZdxgDe93xZpeAyIrThUA
NcVKsUsfzSh/kyWgVAyWkOhUrSVyG6ARb+aYWZoeJrde+TiRBgWfQ0Kjjf16byMpbH4kjjZJ8JBN
1VJCmNEUpyprfrx5JwFOrhDW2kMckH3ipkpIko8Oi+uMBZllpD8qDxevp0sZpOy1o1eTqmPdmkSn
gPnNUC+xQ+2Gi5OuMrv6SCa8yMXqHqk+Tsb2CvHyvsb3RQijpI5ZJPOYELad/OxT5aaHupz5p5aE
Wrg36xA06Hgh5XQ2jQfVDZeVZKCIiLWJCpi7rynVd15c1CR6l3EsA6Se/N/+XtfC23CJGDooYX99
DkrY3Gikfy0IbRIhJTzI37Ean+XrcZUbz7Y2vN1WFwluPRi423qjAn3CJBmgwlkWBfKjkQbXz4Im
yviSd6XestYib+MH6qbpkVsjXr79qtwZuTQ/IqFh6c/E4jOcxbM/1i+N816PrAo9cWJqHoqOI7we
nKNEJRDX9zLE4hz0ajZe82w3m+qPN/q/pszuJPK2XW6tow3GOv++VcdYcJr5X1P2vBT1I/k5mc2+
xKrJqJ/iBI2Phpkya4SNUNRGTUEsiz/QKn3JGC15fHJrp0r94BDlHZtsuIS6g603zyXV8m2AwYzc
AlndnBvUFHtUPqJTWfv8ZyChUWGZche3xun2yRVmRGawqDBIfA0S+2vgkn1lpM08uiEHV9rp7712
C0Eyx+Rekep9BOKCQw+URj68lozXIiATFmUPxTziKs0nS6uRfQSNH7ryROv47+2bMmk9F1YO20vf
B2WErSrfkiHHAeJBRSMrY/J2C/+F8DT/0qAwDd3VKMer3L+++ixj7VXnrKTl/nMABBag0EWCbTlU
lDTvpnH6ieQaZCrIeyQkUeh3W1ZlSzfYeP3vfXX/T3UZN/yqqqobeRnaDDRo/+oxnInNPB23Sjdl
Fe/VLHmyec9bgJYXv30o4P0tvf9yF7yQ5aVx5qvRvhuV/yLrtNytpOcRkPFQ9R/FS18EroWQ8ENi
hIrZMxSGJ9xyF/LQZbRWSXBxnXdVrV/+m63yKumY3fcG7tpd/zrk5Z08C/lxte+2+RRvCk+7OCZj
vKWpv/3WK/YMIF1DzT6KF6+FT+BdF56H2v8Q81EJXLI7pP0ZEPg57R0uxFyFg7YnnfGhwX4gavnV
yW6aTwl7aR3/Ku7/32hJqJLJaaTJvYVAQSKyr/97Em3EuTpGqtRd3RLDekjsyJ+c3wzlf9bFFMSj
ncQOmTudjmvxyHxi2AC6ZglM/mzynQEP6b9vUfSsK+NB7uPtU8M+8cvnLo2XuW4fZPjTMioA409f
eVYC88we97aQk7k9zjSH14p+AiZ0kWEtfsFmpmybQgd/P30Zzp7M5W8m+GP64V7yZvzo/zLnWFGc
moceB7zojdoRKEUYzmZ+UvqShkYTKToLoIaZSBwcrLn8IwP4ZSQ72bTK5mUW6OVoE30y6/Z8U8p5
rZgnO/VF1aJ3uxrIFKNvm3lnseWNMeIeR4sTpbdHBwflFBJoFsKGBjxKQj9Ps9eaXUTASl3Uzibu
jE0fE/rnO0sjdNrtxtRun2K6zJ67SI36SEvOKtHC+0z3TiNYP3JEMEhhjdo+0nhzOiZO8y2LF/0+
Z7+jIpriCd3aZwN0KD6VMKmn2ENwTo+VoFjj6iRHhcjJ1xE/XXM2ub1np0Ufuf0mDrkybv59Tmgz
WZKt5RtmjA10/zUq7TvkoHt06+tb9JW7BbXmHLOTTAoqSlP8JDfq5lVdC0ur4sxM8FdyLOHGYSeb
WHVqrxLqB2KcYUWPE+4x+OD9tiuZQz1GP07YX/T5C0bF1kfzdIskXcTiOsUw/5QdHSA7vETXtyXm
/y0vMpobwz9B45SV0igfbIAr8oq1+FDLIiCLAfghTo7tS8vXsg+UPZuvfQ5N+XULORIepq550XAg
lK85YV1HQkmtl7/huiNYydoK7ONCD3TDCls73YuqULzi27IaYC1NaZ95Y1MenHyHQyGBlPUZBfYm
nKt7oOmnG8Hdz1msUWZEAQRNRd/HdfdcoDdoOOZJNluw4ILp1cEF61irTZ6DOGYnfGLhElPlvwhg
242tb68EKaheUJnv0JOtJRDSmgBMHcds4OMCFfeMd+Epa4WDg9n0I3RjG8oxohqWpfao5BqCOO3H
bZInui2lekZOl+NyPfN5kL2eRTTOVckVDSlJePUlELvtLnNOXhhSQuofbv8PL747RBZ/nVd+K+SN
+BnPs+4dj0KhhBI8Lc70DJ6HYi3bHXlTuV65Rj/wl0Zm7/MJjUq8EUP12+/LvaVX/K+nFhpYn8GQ
vBXuSn4rtZMzyveLcJTl3WsHJJdf4gNiP7ausOyi2/eFujtI8wzWov8Rel1Iu/I76aOhBDdc8bzN
huLndktY7OWxY/i08Ab7cQwYeUpxwFr37E9Efq6cvrTbhs3A8iEHtAb64Xa1MdckK89tPAWsq9Ci
HmWTl4VIz2SxGvT0sSNz5xhbav/ckiQ/5/14lR9qalLCvfMqS2ZdsaCN9SnlEMQokvF428Vl48Eh
WdLJXlqisMERqqVA53fxy220+156us3BALexqd/8Wz4acOv0wcRWv48KZy1fT11035XhVib4ZI54
Bab3N2f4W3iEwY/D0Dr1DYhRMymD4DJw0nTxfc8pfxkqdKYOcg0HXAboWTY7Tap9lhn6TLYarAdZ
4b601RlF+Rqbwz0G3v9OTrnl/3aZvfUnZ+09jEryp1cGV9Bd1SmHJqx/pe1eiP3yYMNyixzuU+aB
zAn5W9Obb7kCBn3GlBjmD3kq8jRvj0Dw3oGrcCR0NngdUgT0/41EGUkybqrE/DLqvaz7hk9Qh/v+
3uOmZ3d8XO6orGe2l52nfH37KKzgsh+wRnXnzw36UU4sRA/526iNVeoX7LvJYbClV0vO9SQeUmij
gWWfm/jfNj/x/R3Vv1U76MugM/agPs4Ywf0YTcipdqD8wDJhJH+0pAVeslcdZSn7IRkvt/HPvZkj
oCAd8gJGn9wnpySFxX/yM7qjHSlToOImKEU6u4sqpstpfFSwsIgrts9lepTVUzaFsq8v0nFLOm6r
qd2PnL1lhZXESb/ww/FH4iM9s5ueTbeEVtlw9/HOiKDGE88LpfpNfO2sDQZUDJVGJDbO8JAypNtR
ErLd+JcHkRdsmvFooTjKiQSNqr6l3b+NFXCaB4wLF7IJVjrv1WK0IxHemHZxkJlwOwjpP3Qfv5dd
C56vB/bDeZ01VIKBBDY3MZ+oHTNh4g8n/3K66lxwfqP8QkxpvoJxJXYJYstw8w9QpmNRRouB7J9A
14UtXpFPU0JGSOc/NMlwyPJspfgomVKwRkFpLk2yHlNFfdMlgSev4gDvbm1QOiykmuudXJJ+kdm8
a/pZYqGgxhX6z0cd0jHRx1adzzh5lMvqySL6ZBf/EcOD18HzboRyCUT4Qz9MuJRIMFNUfzVYPi29
yXnMqz80SC8h4mHZoHlDcJXlscEc3us/+pA4xXjuEJ70qvYVFO8dEsIgTp7ShuDBb8hG3swyFIvY
ORHSbmFpZtlTABBqufMih030/txM8qQKSGp1er0d0+XwrmAQ6VFilm0aG45zy/dcAMbdVY77iTZe
+mFe+ZNKvwkFAHIb7BRvx5kct+Yp9TdyIpNHOyXNWVOpw3Q/UYFMBhyTgX2hEWQ7xR0/yNF1NSk+
t/pOVBvepbGTePJfXKGR6lnBBVFmnMSbSrO5n9pe1dqVjHZ9Cs6hw+1nduZDee/p1bdsxeVvXlre
AS3Muq9tuuRoVCYv1artSw9Nt87Iirosprxs7BlbOyUFTRrEGcjjMTZp5FrgBL1Peu/vFiyQ+hyi
JkSU3d1O2reQoxg/rUGiaoy+K5ggDC9ZqAfHPbPpo1xfHIUE70kiWe8vpamec3gplnmSp18m7qHE
TLJjLA3sIRlfe3LPf0LoT9ni2Ubzmy5pPivvLYyNOsXFbZn1s+ToSESUH4tI/hTTZq61nzlVP1Xg
fSy0c8qKK+FDU+tNlkz3EirkFCanWVngisgB+EVzMf9fjmKyzsgMS5sG9xPR0P8LQTIh41K5+N1K
ViV5oLd70cdw9+z0qE/2r2zd5Pl4FvG0wJmAZQLCwZQySJqL1iBeSsMLvWRsx/xqh8Jyk4G3Dygh
xwFZ8/BJEU2C7F9lQz3g/6no7kbS3lScftMxP6OJ/dUCGzxfdqQKt9Hnadey1noMdMUZLxigd75J
Jcy4yj/pcb76Tvk8kcVzGN7IbF99xAVSO6AMfKkQr+WwNuUtJCkvCfxEPWDY9yH75ICla7bcX8Sf
HIfAz3Blske2c6KavQn7/FSQvif5+YQQ7eyxBNksQWOm07CpHGTjD37s2+LxqHj5QTN56jEqUMNu
K+9It/5Vqg1Z6Ek+X84LXorBBOMGoMApKzpa2X+Hdq9igGBGp/avdr0XuU7J9hla86GhDuSFANxf
O/ZGYUI/1XjSWCD7wsP+cTsQGyRj6Bjxp24+RiEfiH/2JCClVqL42QlK/LD1FP1XflZeGOuXk00+
VNKIAkud/S0EprV8MilKFBxp5BosL9r5EeB2vj87LL6MYypNGFuz7k1Xl5KKfJIp5GTC3k7eLk2N
iybzN/wcrXCflelaL/pLOHPnuUe22j5Y7rQoCqq0+pfdkTvoaZkjLP0Pc2e220aSrOFXMfq+hMza
62C6gRFJ7ZYlWpIt3xSoxbXvC6vqbQZzPXfnDfrFzpeU1G2qxz49w74QYAgWSWVVBTMjIyPi/3++
dpXZhIX9c+meZcz5EhWfJG9PjdFbND7hda7dK4Oba4ALCGcmOE/1J2I4EzqtACoOdVvz3Kcap2ZM
wFai7kkQitpptR/6/tXm97a89cflSMpDs8KPBR3BDXN/mEhZEtVnzCiAc7Pcji/V6+pPYpVO8Bz9
2PKhYfaQrzUMtn/ICugnXqnyE4wf0nMf1BcDUODOW7v3cbkawuFaWVI4zlkTW3NlcPUICGRfQdad
ZE+frCfjoRE0mAA7VEUnOgLP9KxcqO+J7v+v6knVyCJHypy2zK7h1AdKjZcpCHN253vVTLIywv6Q
g7/OXZIxLmnKzCO1zUR4Nm6bNBd2XoEqw2rcijCb47xvoLlpvqhvkN5NtsL2FOTqrapm1eD/0dnw
mMFTQ96hI4HTQzfRl2doxK50xCxIyRMGHkvDuFXHSNqQV+wwH9dRRgYZN6BC0M1hUyZiNdKFfuI3
xgzpERnSJBE/qhyXyh/WzzlFmi/mzVk5ZWcRZ3R1iHyJSW3hHxY95e/av3+JVbUhOzb8EY6i9Vc1
O01X3BlG+SHW0O7FdY4s8Y4ZHfjTjaMYlThPTD09emv5UOQHWV1+USlz9bq7bg5gSz5W1TWV+YkG
pJJggiuafqkWhSrLaTXLLgeYqXNyREqNYACoxUp9nLzorXnUOOKeNtxb5UaiKD4vE1QNGHzoWDl4
RoguzeirYY3s8v0XyCyPDU1bKFfYE7TRehWtSNsi2PZ14ClV9Wayw4uSTpyXaN33OVpn1VlDb5sF
pwxJfgrgX2OHELdjWyIZcrlZx9MZ7emf1YRLCbAhjV7UvTxRvkS9pvUCb+TOa4cTJxHGGgG/SK6P
1HpSHriMmW0ecPei/QDR0MOYEcYWOVplMHcyodUsVRPb8fuzMdTg0pQ3Q0KEPD4of1e2zi34xYeS
mM75bHbME161IsyJaF1RXPbXymsot5lxN1Chalxw4478ZlnSvqSmu/rd4SNDALVqf6Fm6NQUq/WR
urLWMvHVJFZ+Rcj8SwrPctUfGaBPlAHUrag8iqq0GtBql7H7EXFo2AXlChG5L3VD7bzol8oi5mgs
Uf1K1FJjLxZiCaP0jbqKGinGfsr5u2V27gNigA3g+R11R+oTElGn/fFU9+3PauGvk/hAN7JT9Qyb
j4bxe2O0ZmpWqK1wtHUEnBaWEF+UoTb5ml6HK5yuFlXZ9q/ZESoI7vZrGnvgBD/c+IzgTIrmRuWd
anYoNU9bMEWN9TC6wYPagluteFipBaeWQ2DoDwHyCNOxHiVHdHncq0pHPRu64AscgNL/omrYm6oH
TZdL34vpzLqDiOVGTTs7c6F6Cy9D/i8KukM1AlwS+uo99VoTcvT/uqmO1Mida/21Wqa5Zd4Bpvtc
dcCsnmrKbjl9Hcvwbszyy3hwYIG+lXl5oz6tTqQbHwHto1lptzBYPljkq6CbB9LmHyq7KPP1fnhf
X4PXXOVV9TGE6c9FRswnAUnxmubOiVYmNqx1OC+s8H1nQo5DA3UJQy/qExBViDNU3E2PGjrRy2DJ
hzDQLlPrDpIqvgr/Pg+YSZUWn0VsEmW+ZGl/VS0GyvknbCyee5MST+mJXFFrQ52XoErW2UHWjcfq
cwnh99pPFhpIkdGgDpUhm6DSzUQs6v1R6giXkBhWySQ1qBrA8ZLPfXFQqdQRoUpFtMXxc4mO6X4/
5deeXaNlD1oyQLK4Ke7opFqUvncaEKR7Q3gz5e6jKNv7tU1oSaIZRcVPEqpWCiqgH+mtqG5BMFya
kJLYBLlApe+gk1nVg73ouvhE/Qlts6QJndsYbRno6j/gmQgznNtBkNAEopniSjkjW2TonSi5ctGT
UTfeqAO+ejEzS8oeN7VKUZR2fQ8SiTMYpyhzvFZfjroHPwHJ3/THmw8lHH/boVnaFhzpPK/6EIez
W4iEYMtKPkqqiso8ymZgrDIHR20V8aeQ7COnkHoqDtg3T9rC/WDHFQ0pXNgymytaPZQw+ENU8+VM
UbxspFprI0RMw1f19JCoXToRwCfuUN2pNWGwLqN6G9Jfj9+tqHiJvjm2suao7/NHuy3vC8JiSAeV
4vnBmudWezGN0Pgcqz0GDIyMhlipPHJqUf2i9NiDOhKBtt+QcFEe/mkRup9x6BvvrBZsR4KGJoC1
Nt2oKFM5fvK5ZyagKvV/tRepte2AWO1EhdwvZSp/01yyTpwPGfyjRUlsx5Vg+rxSJXq/JffQR0ds
BieqZhTQfUUUlN2plarXyKXBhya+1PaFBo32mOCUJg3ZSh15msZ+H1g9COIKMXvgzdyCTudKIlDF
BCldmbfZGNO+MHCkchLjo6jhtfWLlv7gwbuwRwNCdqee9TYPGQF0TPxykdT2ez2VNkSw0qFzqL0H
uUgdvEXoYwixjKedBc4IL1NSLZoBRaZaTnMr8UHjWoQ/Q9ZBrF3CGz+O65mdaWRBHW0Gak8BdIZF
PKHDotvAdQZAs3KNhAlVFPhE9eCidxaD54xzzZ3QinXkodbYqLsYdDx2FYj4cEq6hW2uT6Dn4fk6
91xMRn2oxUjy5a4FPMVXbRQgYqHbh61cAU9g1K2NPpzR+TRzq7adh96Nq/n2/roMP6UQ0s0mgDLz
FAVsty4eHMu/oC8H3vHCPzRHQksztWCeiqebHJ5BGhBbBygAIdaY3BZ1fwXKG3CCF0PRUFfIfvjQ
2daQjTojkD+dVIY3jZDGzWl8hBtP/QjDliY4H8abYmyiWUUtNeyPTQAvXgJzBH3RH922shYeomKH
kPAcpNoytx2wHnEdHzD/L1LhrgJoh+l0N1a+qK4i3YFHsXahOgIfs060uzWqucdeWcJxyNw0gw7F
bJa24pzTNcSNRfolCHs6a+nNnaMYfllks7BMYHrtrG5hmhJlWQ9wTg4/Lq3KiAzHkOf5fn2Ya2Ar
Le8stBDN7kiWUOVAdKAZ5k7c2nPdBf4oupnlT+TMy1kka3ALUksO0QZD3CftPhmGOAZeQkNl1w1z
2+R2MuC41bAm5Kxhe5Z+sxiTVZZmcm6XYTHvNGh5BaTFdX4YZCEdYdqU0cSUwlg4oTSRWn1NY3f4
yW+hMCrGdjgACV70NsgP+qmD0IExra8/INSqbkEcV42jHU5xClEipyf0uGNIrhFYkAsvd2xF4Ax2
Cmn2YjhOJhsSLnTo4dYO5vRuLhFfSg7H8FbzCyjCx3GxNlFPlZZr0VW8H0tWWzUthZkDvazqYyFC
MP22DRPn+qrs6LSkpyaa15SKDyD6mAWy9/aNoAY4Ycu56aNfUkl0I9dRvez7Uc46uy0W8VicNg6H
4RRdczirESWWS28ydHj20NhpEuNoFCHKuRb2EBJUbkcZ1Cb0OuzJKsxk2B7CNnYWWeAIyd/RAGQT
iBmI9sHQUu7TLnCgJzqEvVnJVIhOggJETY06sneTpnQae3CKzNq1fTQAQdqnGQ3Kg9SZgTmfFo0d
nVuJWc/aCIETv6Ne4MsbX6O3OxStPKB8epOvAYmYgdYuOiM7p81vDViXqweFRenXcs97MdyksFxW
hfBo9jSYZdA8tW0azQdt+hxNREtTY3WomMhrv6uvfNgVYI4YjxrLhRCmi27NITkp/CQF5AH6r4jq
lYyBJDkaW2QxWMZiLZbFSJO6rHJqrVA/QOYaoWU913oHFZoqPLQcSBx9wzixHKjKo0C/C2BiWMAI
Gc40pNxszZrmDu/NkgSwECSXiI1ZQ4ri/aAjFQj1AmnbFdTTc0pMCKwiC0hXf7nqNcIBGcKxYzrI
QZkSrRKwGWu9I0qwpAVi1fhYVwiMhQEaEBCoXpvoO/h+GB0q+mwYxinvhLw/5OKCGnc938x2xz2T
bg3Hm0N7QBlwRoW0zsu0m7gDmgp9w63WQAvWI7owgazgQEcpqgm6k4K22X29dVlwoQW/ca1KARRL
mT+uT0tiAsZuX50DCXusBUK3F3C/13BOZEdBpHUUEC7CwQ4Xbt2dDFJnPVGEmDTCu9iGq0ZHCg3u
bRh1QemajjSgXGMBwQeCegz7x1gT04/wHXR5vfQlkBDcOJpLNTtzmyC9IPph3jrheVJbx5Xjq1Zm
Sz9o+jUTxwamBu0mNBfDBOSxrIDXwT62n7Xo2KM1fe1oEHg4sO4Asrz3/f6qH4HlbzyZD9PSbO1o
dNlN3YKCBmF7DVDOGM2THh7ksnLHAxSa1uDW3Bs5oF9j0KHshznYApMDtlsMtBRDAB71mQbtpjjU
MnBtfRCdm9D37RsVYGpMNmgCcjfrtoqi/sD0OB7U1niKJhmGqf15ojA0bbOEgp23S6UfX9BlwE8I
SAJb1kcimz5Yg+nv+zE7kpPdOGV3XAnNxRGznHVRvq88NL5YAQDQwbqkZ7VWx3MpdZhna+cA4jK0
XJvqRo9vtVQktCRx/xOd62WvZ0eb3ReEH5IPw3G1Rqci9VyIGRMg4xlwk9T7Ksyun1U+vb+wmNK1
rB2lEGofJol5hWgF7fkmHc5wWoue+0hz1H0E4YUH3mRujsNZjfDvOjpPZA3XYQ/0KYvSBzukaz5L
gR33/rL03aM4gc3WN/P1qYcKOfxo8aOde5Q7OGLAZpE0Ay4+S88bGgUnr1tBDgS9ZsSxBmqco6ls
8n1RZh/6vj6NjYI9TV5ADUxzQAPQlzMXtBK2/zGu+xNLF49xMUKDW0UUZKNaO6jtCE6gdn0Zpdot
VD4Xa8rkKK32Z4ASF7pZHjQoKpz7TXIicy2d6QEEsdD2HpZrgnO9AwiL/gkLCXmtaIzmIFUa7yTC
4e/HWX406t29rCzqUUUwa4rjwKAsWKOmEJdgPivDWHY+2AlXcGCA+zTYp839PO7lkR4hbSFArE4N
2dreTNF/yFkzTo4fCKhFTJqKi1xJTi26pre/E/AZmhkFlLVE6hIESTxYy4iOFY00dZt/rq3yaxdp
5TyJxUGVW5QMHFy6gGFsHBPIP3xvFcXg84r4zAuJBWIR3SOjAdCLnndcEy21qN+F9Nl2a8xrwpuB
BAKYQFkS9THraNuj5bghm0cwdZJnWs3pQbvMadQ/7QxjfeQEgU6RhN7wyvAIQ+vm2tToSkDTil3J
1e9KCjT7qGPTix8QKyVStSwMcXLuTOhOtIGbzwtXAVWnyT3DKyysJCMICODRhgHjsERDaW7IUzcW
zmFuq4JHF5xMPYj2ylt3hAZ1vx8RWQ7wLeJbIah2aEBSvDGA6XO2d/j3wUh9Qsj6g4FybpwG8qyP
g5uwtB9R4zDO/RpMbdWcIEQKJa9GLyOiZCOphSqJaCBK6wdnjeMFa4Q2ZV5QKg5r+uNNvYOSgXZg
VE9NFLuQbgqu7FaTpzokHhx4WrQkINNP3Vnhl8mClAjUs1Vm3+ORL2NIzk4isYQsBMpHThVjG9Ny
AocylGa34USC1elTYoPGPstie+GHhgUXRdkdIFOTHDkFTGU1Xzn53iI7BpEXIAplzIpQq++jDC4t
oshHmDbKi6zJzm1Nc+8SBcsw8a+Xdu+hTmpbtOhqLQI2UAPMRyBkRH1Rewjl03kZ6tY5cKz4QzKl
NwPF/4lGkFVTmdV+75jl+x6X01Rld27k5ZXfwCSeGsjcdINNK9iYZR+CjgayzJpgPo9jkAKx5r3/
/Qd0+3y/UJYeJEFjLIcACDvOe2asx2QR68bF1Ljtudl6oKlSeKq8APE39Rt8PU+/ZaYvLmjTMehW
3c9prUDGvR+u61GHUqQttdN1UaNRNuTHPQpbp3YsIMRJxXBQAuqCNsYr5jqptV6PP22ICv8jusb3
0X0NKcXX9m9b5Iu//O1++J/7ohzpRwnbX66KjH8//Mh3B9oat/llM0jwWMxX7WrrF+Q5ona87B7r
cfnYdGn743cZiVt8HuiigHHzij77V0P8qQ/9eKB3j5tBr8by8eef7osub9X9BVGRw/C4eev44eef
DP0VR+TmjjYP86MB0hU33D0wsibFnmPxPYKos23T8Uzvp3dpkQcv71vGHhBW6Qo4vCzhOdA+KlbK
5y9bWfN7Rvjx873Y+kfG3HqE1UMGH1nUtHV0335rAymE++es8GqIb6zg7dm2LgzPsSAtMj3CkG0r
GNaeY1jALF3dsQ0bT/nWrOAZJl8RHJtblKHfmQ7fN4Ru7ZnwcTqeMD3b1W3pbBvC9PZ017Ro3baR
XtKleHOGkDoNZbuaQdp7tidoa7CgVYLO0n01H5QZLNdwhet6rqfDsvrW5oNuSW/n2SCZDJ5hC6Hr
FsBwpv+r2eDumbgE19WZfsw+A47Zt+UcdMHd7zwbrD1bmkhF4SRMx6KjYdsMlr0nPEM3pC6kdKTr
PM2/N+QjdctjBu/mGqS+R7nYE7hJYSvS4G+3CcPds9hC8KDsEJLi0dtbEI6rbno3Gxhij8e3dOo5
wpQW/982gyX3dAkjlDBcYLSm7uE+39aCgILP+5NBw/d3CentedKFDVqqvXAz37+dDKax5xmWzUcM
eJ1t4T0xWb+l9eC4cuegQWdBsAGo0Mli1xGvt0pjD4/hwJHHT6gQzbdnBct2nyboqyjsjwHk9+eC
S3xIZOQ5HozhrIxXO6VhMlVM2+Aznu46bzBg0Emd7bwidAd6dM9lRdimJEB6PRdwj7yuC7RN8ZIE
WG/NL+jkgXZeEc6e5NkIiXSiaTYD/dVGyWRwWRHC28QKz+74DbkF5Rx3jRbUDsEcANol1HpgSOuV
FdgkMBI7KTa3Xct6e5NBCtPcfUmIPUPg+YRB0CSegsOtXWLzPtG6rcxuET29uTUh9L/ADHuWNE2P
6oTOCVqXKiTYMoOJmbAT0YkhHfhO3l7kJKznOGaHbUIXexwbOVojKKATI/GU31rBMgmxCRzRJTDV
inmDvgFNjKfjzQ5WINviIeji0RjOwnek/ip+NJw93sWBsiRM23TfXswgzefcxw5WIDBiDqglQWe5
tB3z1WSw8aHEDMQThmnThme+uWOlrdJkux0lCKEd14IGk8e3mFqvdwnbQaSFCJojp247ZBjenBHI
DBi6s/O50thzOCdI4HZCknJh+m+7BnW0JM1CyzO+Ewo57z8wxJ+ILX7L1VLhTx82qdzosfkmH/z/
fuAl0fnHAbYztVufU4ndp5F/T/T+shVlb3Ks37z5knPdXOb5z5+f749X3rrWy0O9vHgUPdarGq6D
zRvj812erzISwn+/rx+/za5uZvrvd/HzT1v3+M0i+OGg6SooVs234z5lbXceOFtNRf5q5I2H2nXk
/VUYrb694acUyq7DHjw+YPv03b9LZHukTV6u+JT3/29svWjKX/9VR23x7uMK/aCXAVW14Dms2/UZ
Dovo139sf5lPOdddB36/qld5+Os/t26ag4QKwnYfG4uAyoFD9N0DtunSlzGVZTiYqRDnL7zIy2BP
o2+SkLuOfrGqf/3H1rhPOd6/YNxVdPdqsm9OgzuP/Fjnq+wObcjt296kHXYdfBnxTT6+O1nlj1G9
fYGn7M5fcYFDZiQXYcacF3W75Rl1QnYlt/ZNne6/Wa/qMX6/yut5+ZS03PUayhOs3s0o1tVRvv1F
PyU/dr4Ai/bdxapLt78HEgFydwt9fAQPUW7ZngSrCsZ3ve2r4h7LRPmWMzPQoCJRvOvYf89W5fZy
fc4u7DrwWYTU0qp9fHj3pci3rcI5+i+wynvmSPPukH0q2jbMU+p41/u/iFbdr/96MfCmis3AxssL
//3Ot/y+JOKua7TIH37933w7IKABlvz+XzBT8OurfHuq/FbN3dXYs8fXm8ZvUfuPh/53keVvZf8/
xpsv5fx/92fbsbT6xH3Kbf3yfwAAAP//</cx:binary>
              </cx:geoCache>
            </cx:geography>
          </cx:layoutPr>
        </cx:series>
      </cx:plotAreaRegion>
    </cx:plotArea>
    <cx:legend pos="r" align="ctr" overlay="0">
      <cx:spPr>
        <a:ln>
          <a:noFill/>
        </a:ln>
      </cx:spPr>
      <cx:txPr>
        <a:bodyPr spcFirstLastPara="1" vertOverflow="ellipsis" horzOverflow="overflow" wrap="square" lIns="0" tIns="0" rIns="0" bIns="0" anchor="ctr" anchorCtr="1"/>
        <a:lstStyle/>
        <a:p>
          <a:pPr algn="ctr" rtl="0">
            <a:defRPr sz="1800" b="1"/>
          </a:pPr>
          <a:endParaRPr lang="pt-BR" sz="1800" b="1" i="0" u="none" strike="noStrike" baseline="0">
            <a:solidFill>
              <a:sysClr val="windowText" lastClr="000000">
                <a:lumMod val="65000"/>
                <a:lumOff val="35000"/>
              </a:sysClr>
            </a:solidFill>
            <a:latin typeface="Calibri" panose="020F0502020204030204"/>
          </a:endParaRPr>
        </a:p>
      </cx:txPr>
    </cx:legend>
  </cx:chart>
  <cx:spPr>
    <a:ln w="3175" cmpd="sng">
      <a:solidFill>
        <a:schemeClr val="tx1">
          <a:alpha val="0"/>
        </a:schemeClr>
      </a:solidFill>
    </a:ln>
  </cx:spPr>
  <cx:fmtOvrs>
    <cx:fmtOvr idx="0">
      <cx:spPr>
        <a:solidFill>
          <a:srgbClr val="4D79C7"/>
        </a:solidFill>
        <a:ln w="3175">
          <a:solidFill>
            <a:schemeClr val="tx1">
              <a:lumMod val="75000"/>
              <a:lumOff val="25000"/>
            </a:schemeClr>
          </a:solidFill>
        </a:ln>
      </cx:spPr>
    </cx:fmtOvr>
    <cx:fmtOvr idx="1">
      <cx:spPr>
        <a:solidFill>
          <a:srgbClr val="66FF99"/>
        </a:solidFill>
        <a:ln w="3175" cmpd="sng">
          <a:solidFill>
            <a:schemeClr val="tx1">
              <a:lumMod val="75000"/>
              <a:lumOff val="25000"/>
            </a:schemeClr>
          </a:solidFill>
        </a:ln>
      </cx:spPr>
    </cx:fmtOvr>
    <cx:fmtOvr idx="2">
      <cx:spPr>
        <a:solidFill>
          <a:srgbClr val="F4764E"/>
        </a:solidFill>
        <a:ln w="6350" cmpd="sng">
          <a:solidFill>
            <a:schemeClr val="tx1">
              <a:lumMod val="75000"/>
              <a:lumOff val="25000"/>
            </a:schemeClr>
          </a:solidFill>
        </a:ln>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olorStr">
        <cx:f>_xlchart.v5.11</cx:f>
        <cx:nf>_xlchart.v5.10</cx:nf>
      </cx:strDim>
      <cx:strDim type="cat">
        <cx:f>_xlchart.v5.9</cx:f>
        <cx:nf>_xlchart.v5.8</cx:nf>
      </cx:strDim>
    </cx:data>
  </cx:chartData>
  <cx:chart>
    <cx:plotArea>
      <cx:plotAreaRegion>
        <cx:plotSurface>
          <cx:spPr>
            <a:ln>
              <a:noFill/>
            </a:ln>
            <a:effectLst>
              <a:outerShdw blurRad="50800" dist="38100" dir="5400000" algn="t" rotWithShape="0">
                <a:prstClr val="black">
                  <a:alpha val="40000"/>
                </a:prstClr>
              </a:outerShdw>
            </a:effectLst>
          </cx:spPr>
        </cx:plotSurface>
        <cx:series layoutId="regionMap" uniqueId="{D7343183-18CA-401B-A4E4-7350A47720E4}">
          <cx:spPr>
            <a:solidFill>
              <a:srgbClr val="E4E4E4"/>
            </a:solidFill>
            <a:ln w="3175">
              <a:solidFill>
                <a:schemeClr val="tx1">
                  <a:lumMod val="75000"/>
                  <a:lumOff val="25000"/>
                </a:schemeClr>
              </a:solidFill>
            </a:ln>
          </cx:spPr>
          <cx:dataLabels>
            <cx:txPr>
              <a:bodyPr spcFirstLastPara="1" vertOverflow="ellipsis" horzOverflow="overflow" wrap="square" lIns="0" tIns="0" rIns="0" bIns="0" anchor="ctr" anchorCtr="1"/>
              <a:lstStyle/>
              <a:p>
                <a:pPr algn="ctr" rtl="0">
                  <a:defRPr sz="1200" b="1"/>
                </a:pPr>
                <a:endParaRPr lang="pt-BR" sz="1200" b="1" i="0" u="none" strike="noStrike" baseline="0">
                  <a:solidFill>
                    <a:sysClr val="windowText" lastClr="000000">
                      <a:lumMod val="65000"/>
                      <a:lumOff val="35000"/>
                    </a:sysClr>
                  </a:solidFill>
                  <a:latin typeface="Calibri" panose="020F0502020204030204"/>
                </a:endParaRPr>
              </a:p>
            </cx:txPr>
            <cx:visibility seriesName="0" categoryName="1" value="0"/>
            <cx:separator>, </cx:separator>
            <cx:dataLabel idx="2">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GO</a:t>
                  </a:r>
                </a:p>
              </cx:txPr>
            </cx:dataLabel>
            <cx:dataLabel idx="3">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PA</a:t>
                  </a:r>
                </a:p>
              </cx:txPr>
            </cx:dataLabel>
            <cx:dataLabel idx="6">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MG</a:t>
                  </a:r>
                </a:p>
              </cx:txPr>
            </cx:dataLabel>
            <cx:dataLabel idx="11">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AP</a:t>
                  </a:r>
                </a:p>
              </cx:txPr>
            </cx:dataLabel>
            <cx:dataLabel idx="14">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MA</a:t>
                  </a:r>
                </a:p>
              </cx:txPr>
            </cx:dataLabel>
            <cx:dataLabel idx="15">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MS</a:t>
                  </a:r>
                </a:p>
              </cx:txPr>
            </cx:dataLabel>
            <cx:dataLabel idx="19">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CE</a:t>
                  </a:r>
                </a:p>
              </cx:txPr>
            </cx:dataLabel>
          </cx:dataLabels>
          <cx:dataId val="0"/>
          <cx:layoutPr>
            <cx:regionLabelLayout val="none"/>
            <cx:geography cultureLanguage="pt-BR" cultureRegion="BR" attribution="Da plataforma Bing">
              <cx:geoCache provider="{E9337A44-BEBE-4D9F-B70C-5C5E7DAFC167}">
                <cx:binary>1HzbctRKk+6rEFxvedX5MDFrIv5SH9w+YbANmBuFlzFS6VRS6ay3mZjreYr/xXYK8PrtxssMzIod
Gy4AW60uZX2VmV9+md3/fjv+221+d+NfjEVeNv92O/7+Mmnb6t9++625Te6Km+agsLfeNe5Te3Dr
it/cp0/29u63j/5msGX8G0GY/Xab3Pj2bnz5H/8O7xbfuRN3e9NaV77u7vz05q7p8rZ55tqTl17c
fCxsubJN6+1ti39/eXr58sVd2dp2upyqu99fPrr+8sVv++/yzYovcniotvsI9waYHwjMNNZCECY5
V+Lli9yV8f11Lg6QpoRisA9LrCS/X/zspoA3OL1p3YstbEvj7i889VSfn+nm40d/1zRg0Od/925+
ZMYXK29dV7bLxsWwh7+/NP6msfnLF7Zx4ZcroVuMMG8+W/3b4z3/j3/f+wXsw95vHsCyv2nfu/Ti
L57tITCPXvLDwKADyQlBCBMhmNRM7wFDD5DCWCEuCUdaCgDuy+JfgLnfrL9+oKcxub/v0cP/f7b3
j44KeMQ/Tu5tf+rs/aBH6ANwBUS15EJKphGhjzee8gNJORZIESmokBiAebjx/8hvYnfT3P/yqSd6
euf/vPGReV+s+5XQOAd3fHjqHpnzo25A+AGjCM4/YlooIrB8jAbTB0QxjjEXAguC0R4a5zf+pvzn
fz73RE+j8eeNjx7/95eLdb8UGuvnbP9B31AQc+Doa6kJhuik912DHWjMBIXXaKLkt2Dc+fKm+KO7
/Ylccf7g3n1IwMRfCZLw74SEHkhFKdaaI4yo5Fo9dhCqDrhSGmHAREpONb4/D1/yRAiU52f84/6+
PSwW234lLLav7rfjqUD9g+6BxYHQAALiXAtNqNrzjyVYcUUVAkCUJlwCVg9Tx9bZf/7nT2SO+/v2
sFhs+5Ww+Mf5/Xb877FAB4gKhhH8WSIVlYLvM1t8gJgikOA5EYpzBpnlIRj/KG6qn3GM+/v2wFiM
+5XAOP/H/Xb878EIMCRxTQVChHDGFHCnx0GKqQMGFFYBHJRxiehekIJk/DNQfL1tD4nFsl8JCfO3
IkEOtIRDDwQXCcIfw7DkCqg3gPtCOYExJXvxydwk9ua5Y/E0lfp62x4Mi1m/Egyn2+cs/9FMoYEp
KcEQXiqIz1X1w6qb0QNNuYCXUAq8F2l2v/bXqtuWN82L7Z2/sT+RLk4f3b0Hy2LmrwTLRXi/NX9D
nCLygGutABbIHVBW7Bcb4B/we4IgY4CbQFlyv/YXWC5uyvbmRXjT3njY4vtrTz3X046yf/8eNIup
vxI05+a5LfhBj5EHGDYceBOB6hxCFNlL55QdKCEp0p/TxxLZHibzpZr753//8ROY/OvOPTQW634l
NN4c3W/JUwfyB9EgkEaAxS7qFMegUu07Cj0ARVFCsQF/S0nZXvx6Y92Lj3cvjm7KO+t/ohjcv38P
msXUXwma04u/Exp0AHoICFcM2BbBYo9qcQaCLyR3TRVbSPG+pzwQdF98dC8uOhBc/1rNeTqOPfUe
exAtJv9KEL35OyGiS3WiQT8BB2KYw/8f8zCODwA4TRFVmiFG9F6eWY7/FnQtcKGfheiJt9hDaLH4
V0Jo/XciRNABRRC6EIWuCPpSkDwiaJ+vE6IEVJaaQ3vk3ku+MIF1U/3zv72F3siS038iwn3zBnvo
LNb+SuicAtv/6zDyo9nnAAIc0xpqd2h+EBC2HvsPY4AewKcIICOp2q9jThdROPnnf/0ELg9u3UNk
sfBXQuQfp38jIpDvIdksiGiusZBsL+sIiHigDINqTJnAIBLj+8W/+AuIJrODmub+t09RlKdzzb/u
3MNjse+XwiN8zvgf9BAoL6XiCioUpjh0q/bFLyEPluYhhaYvERKEyH08bv3dc4/zF1h8vmsfB7Dr
V8LhAhTsvy1SYQR1PoKaUkLjhEtM9jI9lQdwFaoaSCNMMLVPlC/ufGyrn4Dizxv30Fis+3+Kxl+3
3P+cS1hBwbz+PNDwoOv+/NXP5w8GLPZufQ64L5juPv7+EkoWjR40Ipc3+Xrnl2j0SG58cMfdTdPC
zASDmQgBKV8z6LwzEC0h2A13ny9xdaA0SMkgsTHokX0Wdkrn2wRWBWkBI6FBB10EaSDgL180rlsu
BfoANAcInkgIThSF9vOfIyTnLp9iV/65HV9/flF2xbmzZdv8/hLOVPXlVcuzcoivEmpkmAwQCIP3
Mw7Xb2/ewJQKvBj/n9mLpiNF35o+eI0dfa3ys2HqQ67RZuB3aBpXVQldzj8HSZ5YEizeXxKMYohS
kE8Q0XtLurEp6rQtWoPqpg+Dcv40R2Q7dPxNwx1b8z46JUMJbfz/+aLQZlRAohG0fxV0W2BIZdmH
B3YOQ9XUBGet8aIfWGK06j396Ltk7I8IEG955UpPiDVzInh26fu6qm6ef4TFrn9t9fIIDHwXU+CB
hFJOl3158Aiu8l4lTdWYdp6ai0J0sym71vfGN4m2oCA8Zy8UzU8sBj0LyLQwdrBwzoeLRQOuCteU
jUncGK+qmbar0slp9/wqwJ2eWAWoE8w3YCBYeyaVdFA8kXljmr5l66ga/LGdfDAZi1oXxr1Fh7hl
9DsH6EnboFEpGcZQ8qjlqR5spB58kjhuGxPF87SJyiE+TfMkvXjetsee8RWuZZwJWtSEAU95vIrv
szmmOPCm7+tjX5a9KdLhrFH6MCv1YZXOOuy7KTA0UB+fX/nbg8Kh1kPgHJKALrJ0YR/a17Iyn3AP
KzMSvFVVdud78qrv5+mHzwisI6CkXBothC/V/8N1ZFeNuo8jb7pmPCe+TEyexjGk6B87iEubAFpr
CuQfwRZy8XCRJqsrjBLmTUnQvNF2Sg9zPyfQjnxulW8PIpghFq11ibRQED9epQ08jjQFUyqabgqI
YBvRl2rdN9VlOrgkjHzGNs8vubzlY3deinEIwGCcgO3bOx99m2lKI+UNciIxZRGMm7IQ2rjCF+HY
JEA5n7PwqeUYUmCfJhLywh5YU5cURcs1WKizXIQ1KVBs5MzQdZk3zbxm9SygrfiDS0JTlCJIC9AY
/dxoewidVZh1ZQ3QWZt+JKQ/q7DatKofTSXkd9Z64swD94F0sPAbBKT/MYBxmxBwt8kbzWJyktQ8
Wwmb2W3SVc2PAyc4VIIwCMQU/iblMU9l62temwHZ2sgyrVAYu47bkLVlWRnciu47nvYEeELAAdUI
xiaFknvRmDQtRqoltXHIvc7mel7RVjkDLpOGtrb96nngvg1dMOGEgEEK4BZLqt3bTCmifpCoNqOU
6RbVU+WMiNB8KKcEGZGzYRsrPG5hulWv3Njz6+fXf9JcAhNx4BWfY8vj9aeZ8zbQsjac+s6wrqk2
ucZXdZ+smW2i71j7hO8LoEkKSsalTbnPJ9IsiSdVCYDSVyUP26qKXk+k8zes9vENz2oGl6KG8h8+
R4s0Ctu8ZD/whb0AgMdhprYqvMmDINqmc9YeVR7Z0zltg0sus/nw+V391kUEnFYFQhNUYhRO0uNd
nR1GU9Rn3gS8qOejOMOOrCOPiiq0HhTC7yz3LYiaAVmBeQcNvBVGVR4vV9R92SE714ZVwbiOm+q4
d2kWNhQGoFVx+bxtTy4GLAsm9wjoNHLvxLZxBV00O9UmkeJ4qm0cFgVHJgqy2cSa199JSt9uJWQJ
sA78X0CCXSqph5EtQilaJghrEyR1na5HNs5/kDyYkzC3XOTf8f6nVoMt/CwuIYBuDzjtLU61LWsz
t7H6wJ2vWUirMi/DPuJT9p3VnthKDrNdoHRxCi3jZa7ooW2KZkU9dKgyARHtqhbdcS6rq8gHr0aH
xHcWe8I0DkyFw5AfzMVApbO/2Fh3g5wqY4PmHHd8Dntc4ZVunN3+8AmBfipYBPGMULZMfTw0i05w
FjI6VqaeuN46J66mIefGpyMzgaPfybbfxhSYa4DRXbLYRUDXfbxa1zUlg9hVGZBO3vjcxUYnrDFj
GrytZn3Usuk7xcETqEkJGgxwJYgnkAMfL+hxYuHDAX1lmrjYCS/lqum5MhkpL91ckO+EzOV8P+Yu
wCIgmoCeAGUR/PV4NazjEuO2qg3hXsRGqcxloQqI/B77W1jJo4VAdoUKl0Iu4FBlLs2Lh6hFJfek
TYYKuHMjTYDkqzFu3qPZvqNNsLGFO8nUAB2652jLN8YtY1qQ3SUF5wbeuYedzrIItx1gl2f+Oq3k
J69/mK18VpOhuU/h9ENs3IsfuFex5XldmT6z/E06VMSUbeePUVrK75z7p6xR0HuDeKUZ/TzT/HAH
S8FzqHIcnHsoYD81qd1Y5ZrkR/14aQFCjw/DFPvCn/fibz/V9ZxNgTPeR9qkc0l2ZEYkLPOR7p6H
5xvXgqVAagDFgcGC0Lh6fCR0okpCC+0MGtrsU5lJsXVjPa3iKh5NXI4gRTAYjAx/YlWIiAL2UC8j
+49XLQbth0DE4F9OfJCouEyARI+YGSTLjUz1d4x8AjUGox/Av2B+SkID4vFyLg1kGxWwnziqZVgG
AzIui8V3VvnWuzCF6VEMuUUJmIhbrj8ohG00WzVJ6SCxDJlBhRNhSoPYIBFf0Jh9LBq7xcUcr57f
y2WvHjs1TCJBwQ8FHTT0Ic88XjbA2NdBQ53RLopMIbvGGpG0/Rnm3m5QjcrClFRMu6Dm6LDW2n54
/gG+yTpQH0DWBu/+TFDE3u7GDS8mUmNneKumUFmbHSdSdaeeqew77vfEFsMnZhjU4VTC8aFL3H6w
xVMMEEeid6ZLm2YTNf2wDfSMY9MVU2N6PsaGJ1V/VUejZt9xSva56nm409DRBeEKyi+ojABmuhfK
Zu59EmUoCduhUkUSlq7IRWomGTD2Zs7HNr9oUtoTbShNorQ3NEFpt81kWgQh9W3EAkCmQDYcx2lI
LzPepdWauiwiQK7ayUENWRYkTWNjhVUzMbqeC3XYZEolO5y5PK9DS2WXHkuIhDEzbV7hHqLdXKRy
Mu3U9MF7HtdMvXVzmiJk+snH7LQaVV/GJonzwa8GPg/9BQafUCdpHuDxVSLh35uJDw5vxkRm/AjU
Uzdupz6HdDRXcdHdRlkzjW/tOGfxSlWVrd7VNfZJbHJcM55uuevS694X4mNFqzkP3spiaPUJL+2s
ujAlmZKHMs149WbMq5EDTl2XqZO+EqVEJiiGpBUmrVo4xxiCefAmSWFQYtXLIKiOfBzzYJPYmBcm
bx2td1Pc4cjEsRivSNpFWVgPKHChiMaxgVCWR2MofVPKjRy7egjHrouqQ93U3cd2SBFdMciFnYlU
o+OQzG1zzUU9kpOiK/p4A4IGa41ockTNXEA4WhVtHOFNEZSpWkGBV9KTTqk+XenSN4FpFG/xyrKA
knU+RGUZ+iJK8LWelTrNaKYiZvKpIMoIr9tqLSgf0hDKUzsAI2Q2WffpTOsNJl0frLKOVs3hoEYu
N0mupi4sezLSP+RscXMI3DUZNn5uusuKjjk+rHKedWEU67xbiSiu3iU0TvQKzOkgdmcSTJNs6LaV
d21/VDZdXG/yLADSy/k4XJFRDukao04Dx1EdZYcd5DNxFLQ6nULH+uljlSaVD+EXtjRtNrJNZ7sG
HYqBJxiqPGadoSUwaNPS2J1Vk6q5GQvu4faEztmGsx5NxzgueL6Cycl2Ou6jKFOhHG1xlUYxVEyS
Jm0aJnWEmrXIK1Su5ZjHtxmlE9k4L4OrHmDOwqqZpTK5nLzaRtK29CwRLIpexR0T2Xs59mK8BRmP
3Talc+coEx6Ho6xtZtQco3wz1P2EzcCDOj0DNcryTaZSmoW2aPJhLUXWVmZErjmbcTL+wRoqC6NK
K8awd6WtdhErbLsSPfZ5KFJeZOHc5Xm55ajuLpF13V3iRKtXcz+pq0qMZFoRWuVvC3g7bRiNm+XQ
DlG7DaBChf+7it8J58rUJCVvr9AYqyasIHFiI1zn71o1Dmidy75Ep2kPwvRWR301n9pxwklYO1uL
E5VRJTdVIUe85dk0+a0CKRQDW9VKHg1TmpKwqr2NV1mhfL3OiGwALJXocZtMXRyvmJfNtObdXE+G
q6q8qlXurlNSN/bd2NLShrTrZhFCXdhMIdIDSerDgWcsHUxdzvF8PE0RMFxTsGTSJ9jBnh5lMsvs
Rew73u18W0Ibo7CEvB2xGMuw80knTqE/kLBdC/nFFWZMQFBgq5pOHT+0bPbuuKyK1p8FxdRWWZi6
oEtz03sfiEMbcR+0q4y0vS5NrxxNqClhD6OzVIhxDse08jkLITcmXWemFvdzHLKxTCTddDPi6HWR
M89ek6qbEF9FeobCepcmsp5747gMyBvSc13uSF0E2SpJ1QwnlvG8D0E5muewTRvmNgONgsZkmPl5
PWYz7sOEBUORGikG2Oocx71bOZzUWRhh1bVrWYuUbLyKm2Rby0EEh1MEIfIKWGBdH88lTjszUj51
h2kylf60HZCaNyora7FLoP6ObkEkrsrNGNimXI+Q3vmVLknaSiOqmbS1SUWiips8n0l2HGc14dY4
UF0lMzRDULWZeMrqaZfy2rqwhPZIdorTalZHIkd1vnOombNVTCKyq3jVNGHWBVAaax6X4SiEvsrn
kd4Vccuqwai6HJJDnxSlOqNRH2UF7FTCUbZSAe3tpz6DqHpc0l7GZ0OVaiDOVuX1NIZVVIzZ68CJ
DFJa1Q1RZopSO3zOWB9M0rRxST/EkyUQeoYun6JwdkNKjocGAmltqsAm7pwOWWvTMO2KsdilUI/6
Y82qWXATTKCjQXtpaFKMzayioDod5rpsPjQ8oN22mAfo0mXwKVG3qmQl2lesIDl+VXfAFJEBx0+O
PNTS4hWmUVd2Zi4B+9oUuIHdaC0o6zuX9FlwBHwjTzdx3QT9+w6iw/R29DVk6MTNKAoTUs52JVqs
g5OMp1bfeTuU6SlBgzhsCyTnHWjknIddyVye3Q5W2qAPXZ8m/oyouNe5kUPftl0Y9LlmN4iCuL5L
YYKG5yZuSj5fsa5obYht4v3NVKh8PlVtXtTWdL3WxynQpRH6IlFSu6OGjBh4k6CpUsb2sW9eR2Mj
ejAsiqLiddP1AlzRZm6YLmCAyhev2zqtpzM4BC1bEQnFI+Qv76p6y9KyrTfM2SgAWuOz3L5jDVQT
JyVt+/q6A8ah5XWdJ/kwHgY2oG0hDQbRIy4dPDn0QSBGVFUHZyKruh7E3146CDxHKYlQt9NBFdF3
tOdzI6Ccy+YMCv4hZinIhy6Y+zZkfRnNn1LVMO8MKQnprrJONPFtBbzEQ67I8ihf9RES/fUUSBls
qgTz2ZuJ4qy/VrJwxxFLJNtlEMomtZIsGuc5OJHlGE/AKT7T5K9d8vMvRPFLs/fWVRPE0+TrVwb8
+eN/nN5/D8Hnz7P/6/ePf4Q3+fquS3/70Q/fNNv/op3+5RsL/uLi/7DXjuBTPw8qgW967Q9mRe/n
Lj533L/c97XjztEBfHJomfeC5joGvQgo+9eOu8AwzwpN8+UDjp8/SwFs/2vHPZAHFFg+dIehshBA
9hVUPfctdwyfZYUOGQzvQYEMUjP0Oe8NfYQCDBl8/flhyx1GORax6gGvX1g9DHJAWxY6//AZWbVX
wORQscxDbnVYc3ZeZd6uoM4+cpAtVsxCFyuu8TYpII5MWQTSEzRSTVu5wRAyXuecnaD8o8uqs4jr
zog3umD1q0mW4ijN0HGJV6pVUJdd8DzMi7g04yguJ13tVK7WfqYfVFADgT+vxj6UcZWtgqHegOO+
dardDKLbNS7pQgdhxBRVdFiB56UyUtDYIn6VjQsli8hmov0UFrI0qLenNXQ3gIG1dzwlFpYX9Qon
KVCgyW11U30KhN0h7MIq6Y9sBPl/TnQRAsnsVoke+i2uMmGaTg2mqtC0VgM7i0g3nnnrT7HsqyOd
JvVRF6AiN1ORpSF8KOmd0FW00q47HgQ4n808XvGO7HA8vpstyAjjmKchJMLjCZEpnGB0YkN7bcNu
kmMYQ43aJNDvn5hrV309FaYa2ZY4fGWbYQUBujqKGqkNKt+JtiFbzObcpGOZm6GJA2D8INyCVvem
LfB11Mk5hJG2wpDkkNc62sLHD/IVFEzvXVycEJxvu6nY9SRq17lod8A3UEiVX6l6aDdzpY/IWEsz
BXFkQOGBMg90Tl83IiSwI8hFh2ie1iNOXZi7qQzLQcGLhgwatsmQA39thw2Z1OuJlhfT7HZ8Kk/s
HL9DXWZyiFv5fJfN3J2JoParAmUwdTEObzoZ3EEmKEzSJdc0Pot7sML2XRu6Jt7knGSmjEyl8MZa
dB65Bp59CFMpzvuEnIxFT8MK28tppoe1x8c2l/BqXqz6Pllp4g2MMZnWyveZq9czR1eQEj8oVr3K
FjNE9CrPg2vhzmveQftU5HcQi9/yKTosobYaVxMLPuSuuogRi8PAVh+4viq7Co50zuejLKC7qijv
qmiottbHqzIlf5RaXRWikKFA8bqcsuNJilPcsxloVHs2kewGkfEq1/VZ3nbX87BJpmIVVcDdlYNv
QeGnAC/UZlkFLY/2tUpQCw0stkN2Mn2Fw5o1K2n1sYr9yuWkhFGRt23QhqVu36derFvvDknwccin
1JTpgENSFttKd9f1ZO/S3EExFpF3PD8Nqv6PoWav+pm+aWrJwgYD8FCfhyr/2MnmsGvzIOTQlYCS
LT2CIYvG8Bn/wdM0BHWfGTEE3MxpYWYSUQOzKrHxFb6GiuE88Lu8CpCpZ9O2/EyMKtm0U+zNnPvX
qevPux4fsbjyO5EftjU/sRXMFUCzh6zLYZv30Vs6FqWJhBvCiNAdtPewcZ09zEi8ootoJnQ4+PhI
UyD8c5K+jiFAgLyL32fx+DqP202fetARcHcN9PmmptdDABrNHL8XcJoK2ZuoALY3tDxMujw2mXYO
JmKyW1rWmenLdMV9Z43sihvko9N5EAb3+ALS+bnL8rsmrUbjaohCilmAIboV3J3WQIxMGkx2m0bX
IAd0prFBbuo2v4Zewitd9Zu6w52RqDzKUXRYU/yxzdlmlh9a/imJircD7z10CcsdpNnTMVAn0CB6
Y6c5DYt63BUBvtAUw0hUe6VdYcMkIobpotj5Ct4lcuKoi+gujc+C/rpU8Vmlxq0dohPxdk5hUKVz
7dLMijMDGlMCDbxd3dJqhYsIdnn0Ox6DEGPr5BIDjTQDi26ybjpMgfq7OfjAwI27gmZQqPuFewL5
sJVbD5kdDVTd51NTXNqofQMVSBgUfjC+0KAmkOKSddNuHMhNtepVeTKwEoQ6HDADX8jgQt3IV6AW
vQOmctyWVTgNPpwytQnK/qgbIfoHsz/ruva8BzdR3J/GmYRWYz69c3VUbjooAGJJCpNmZWk0GjcZ
PKfO6at0qq7n1l/mLXpnc3HF4VAoPK0arbYEnBFFn4KxPS74sJ0pXpopGWxODpVRMsM8GLarDAR1
wkpiOpH57SAr6AvSV2NNzlgWmHbQUAy9nlK7hqC7Hm/LhAsTF3BSC4UmU7L+VXVb1QNZiXJ4n2go
GhWtTjxFb1NcrmsIIAhBIzVX6LLG06W3UHRXDCSiKQu7Odpgm96MMNF/QlV30k/0eKoiUBt7+qFu
2DtLwLnE8JZLu+XzReHKTV1F7Ya28yeg3SFP7I46+4lDk2CTFPEpXkU9OxTZW1e7wATQmhhmvIUu
xhCqMqVhwciJnk5wC0kITWkIvcEwPmxbtUtx40yQ+7dsQLuY5B/GmMSQy6LaxIhe5ikG+SMqV1M5
Xy4mjjj5iIO8WHVT9EeXkaOylbPxWXSRCgc5kpMT2iRvZYZezai6KEk5hnNjBxM1k1y5ej5E8J7r
IBqP+nEGJ+ML5HW/Gm2swT+Kaw/DPpB7OASBbMv6fgdjOZeDS++Ksd/FdX5q5ZmL23RVN+0RhmmK
eHoHSK+wLa8KNPq1zeIjGncXMilP+3g6klmQrZMPMIawCzpu6jHdqQIkRkjH6yJY84JNZkb6chL5
G9+M7xrVHw5Nck5RidcVscCPXHbd5F1YQeexD9LDGFx25bV/1fvslEfDK9/Ux/DdUc0m7tMTUZOj
OIiuQCl/jSOlodBKX/dDeaN9fcvzxps60NXKwyFpFw077iCVEbZ2lkUmj7vkVKn5fZe/RahfasT5
zSTsUaSlNXUeudXs7LktAzMlxVoRqDzSmA2roQ96w110OUUYJMWGNKHHUChTZc8yOdRQAKbVpruZ
ddFs9Tx/aqdOr9p6hmQ09hdxX7+KM3TSqiE9Kif9lkSwRXzcSjV/GjuWhX1WYkNdve10dBa37hq3
lBrkki0v44/Y08MW5qdAINZnTKR3tKfsKEiGNct2+QCRt7PBCYqjCzrE6c5hHkqcQP6mCKhnrSbI
XclFPDkLPevgfUSj8ghaODzIXkmCctMBOYqT8ZOv0ds4qt44mCtYp34N01oRSOfA2PA8nRQ1Opl4
ERssbLnOI32Ut+NNxsrDDLd/6AC+EQzpeg36OmQ3PYUw5LJZ3qCHcnrFk+k9A6XA4CzPDhueQN93
AMrHYhRmbBFhU2EiTkYT1fw45l17qLt6CmESsl8Nbo63KLIf1SLOSJiwNSDjrDtFaKiD6bUYHDTW
koYa18pLpTsVDhofTZCgRhpdxzUajqMGWBuDWNBAx6UuiuOaCAgs6Y4MHSQpPNabEXgApKtBGYb7
znDcvu+og2gREL1uSPFKB21vYASiC2FOsgEGLN267PVmyKsdyHaQaaA6MRkV295X7qRGhenbw7yR
/Cge0F0H9LdrM4jtUAf0/5ezL2tyk+fW/UVUiUGAbhmM557Sne7cUOnkDZMkEGIQ+vX7sfOdk9R7
9sXe58aFMWAaS1prPcNq7zwt7puyNQX3g9RePYkNoKgXZkDdyC1F/VI2AwCQSr7I0clMOaq0BKGQ
0hU5VmTepsaY1JmZTiLd/mJ6sih1yQphI0vKsYVoz4W+JSb9a2udC8aahz8arPS6bgdu6SvYrTAr
++hKafnordV81BOSJtlj5A0lT0ij/Wz1G52utuKZlNHn1HXQFE8VSCvJzwwMdQog3seimdlZ5sEk
EFkdfgkpw51v6nlxkgAMbtbW8ZKisveBYZqrpha1EovSxTHv5ZL5C0Fm0SvUTuiUtgcg9Yaioswi
vr3QUvhZZ9lTaxb7olFqbBHhmXHn4NwTmyjWUeCV1QXSjy2f5fCEWDJft9VPwoUCOysTY2Mn85rV
/dDB9OpGY3/ks/4ia9Ylnq7WrLTsgl+mvGGjOSqEKm3jje8oW49zgCpnBkQNOkynArovQg6KOa+q
oUe69WOyqunq0WkfjHJN+Bo/LFP1OeJRIBGtEjBdS9YuvM+Z2urEjJcRi0OCArc/LnR52MY5NYu6
gN74Xt/GV9UgTx82dmRxe3JiMRRlqfNh0jUgPvOjjE994wLwcudjA4AtGxpQV6Ms1Q4AN0RjpoXm
YKvSsd4yFrvfm1XnZeSERcP0z3GN88ptN9BHzZJoZ3hQFalBrtQfzepcbY/8NBqzaZsOgJHEuXZJ
u2PhXKzjmJoqlEkjgf4Mm3eTm0ZZ0KG684zF06naHELV52pSQYKBM2a6tk2q2HC0S6lPFRNH2i8J
lJCnkA64t21n1/ZSVT5Beuo+ALPOWY1gZmdyjJtxy9cNkO8WkNSdvDJRA2vymSo327z+J5bUvSRL
D4ym/qfxOj/h3HOSGfFHVp2z84VVGRkwtU3Jdw1k4zvAP0i3ufm+aZ2M1j7GbtXuPHqyq5/dIKLC
+BAslcFwhEBgeuiGx3BaSGoXPb04AJkwNZxDtARtIlAAJ+Uy+anundRA3XKD4FrEbZ2PLndTh4C8
ACjxOkjkfBNWjHno5R5zeU3d+FVKMD+jgwgt11MXkbNmI1KLusrRHPIyUANswQvOizFsH4byW0+R
eQWcTqlwb6jYGjwMeiEILuywlo2z713wqUH/FtXDlDOKlWZZ2Zp6x971/IwuGIjEH9bM8W0Wb+Jh
dQvZkTCLpQN+Y3W+ac1TIMBzxsKpzoYFlMwcPQWcfTWK8BwS/8Y2QTZCgpgvHD+HWDFua5KuBrIX
2dZTSkWksw0CQWbmMqtI90pa+wMV8y/axN+2NWIpqcG4stKqFOhrh2X2YEKOlNnXOp88mfpC2h3E
/omUzlwAl++SiUD0iPzgAQXKI9CdXST5kktT51AQ/eLBXBZYyygSyK7JhWLFSpnI1IKXvltlIijU
+Z7vgRqcRgC8QucG6QJ3iF/Mrj5xwOko0NM+ZodeDa9LM4vMM02JKeI9A208xKUhl4HXH3w6xJ7I
Nzt2ueKmAXwBEqr2llNMhrQEoVg0DiIYMstqt3qtTELQzpmv5Pewj6PMi9vvLFZHa1qWMiqjxIT1
kalwSZwGTGsQJOvoXZwWYdncEH0kfZYaftQ1sv6pW3Rm7EqwWtmv8eJWBXD/cxcsYRbVSHNMPbzP
Rrp7LYu1AkzQkijjI4Kl7mawdc0vQOoq96eBJzHHEoKFjhdg/cdd3ZE2iyzDqFm8/dZh4ormwllD
z6vDPpc6NFnQxx+lXvU+lDlGdfcQTjZdCdL8ikxObrfpUgZsxrMLv5UzjBF3udfcgu80QKQ2JXJg
1YgKhD64rRkz74msIIlaoF0VKefcleR5i4OfGw+B4U/VayzrJ+6548nv1MmIuctdbd69uqqSnq19
aiY25MgfvKbFeFRunIrevizQKRWRWTmivXhZZ9CuFPUVUlOYYybEY9kh1Zh7+B7ExnRaGYHqU6hD
GHdX649R5myIMZY88VKAqQTFF8yo1QBr5z4xAqzWuJvU7GWkOxkPsMHmuk/ciJ/gTJyknfmnK+c2
1YwrpCgqj/m6JCqsaLYM7W72gOKQKn4ZReyAW7lVlixhMzvK2T5eRLWYglciQVifkpq6VYqa4qj8
6Sc4PaABt1CxDl8bv3ZTED1DI3eQBGNWTcbJxhmSDkzGD27CNo+ReKfjwsrcW4ZHYaJXT/GwEMNY
+Ji2edd5S2qR9adgk0wWAwZIQEHqHMgnwvmq08apkG3rMZvZ8OwE85rpvq2T2v/l1xLAPvSDWcPB
6o8uVhgxSu8Ie8BTNKhhV1N1iNrJ38mJvDo+qcEaq1Og119M8jlpR9CEVSeHc1U6W8YJSzi+e7eO
yHmGCesJJ7J/GtuuSiZpTq1Dx6eJIUAOMgSpFgCn8Tr8uMCKbdZPKAihiP3qkf4D1qsw5542iQd8
1KsIvVg+v+tuY2mooBQft7cFgk634nUS8BpJZD/+05k8aBF6u821GWGcYFQC40eLq5wjVpZYciDk
iJxUyybvoq1Mug0gjtuP36cRsh2EjHWn2YqqwElBCeymQfxE8rIkhvMjHlthB/EWTFGbbhZIqGvn
S1XTo3B0SufC58BdxpXhr5qaD9aOAGA7WgNShV0AoCQW8fIRvOTjNvK9qubnccMj78nWpNGCiFNP
9INHXdJH3RN1kTkHzH7XDtm1mkJMZ7FU2xZ5G6qrRxJFbzKIaLIyxKNeddk8994xJMCjOa5OAZxA
lq13ot3gqVrmp1GM+Nn7BdG5GZGjw9xzxcX3SyfIEVkg9F8BwE4DrcGAArtAotclTlmerZzoaY7N
ngibrPUaHrd4/bUG8dfIf3OV8bPZ6MfRAu9ByA5TNoTfWAXSnqgO97eQk5bsann9ygFduZv3VNrN
ORiCGILSHsRpEyjM0iYzYNNp7x9Fg0qM9erQtPKh5eGQwi2ENFH1/xioyfPG3XKIRK4uK4dUe1te
b14Ivp6ahDAhU8sxSwXxczljGtZS/5qWsQJ+SDSgNIY0KBjKtFRAkZetA7qKZH0j7RvR4VmJEJFk
9jBctgC5DmmGBAlDjtoWnFcjDo0ASo65+eR1gUVmLA6V2+cVlVkIDg2AB4K7brp8iqPzEOG+ONgO
IB0SrHfVwlLEB8C147uog6LrBNuPhB5uueppc0As21h3O2h4INbQ0k/7EnHDMf4DMwxQhncTQYgg
JXorOolfUIyp7y/9wRXqOqKqw1faE6e9SmVD52x2OqBR0DcVXNS/OGCL3UJC3DZlBwv2G1DqllTj
9HXqWw/Lh/5wuCrTubQ10HkO3cfo53XrsQxUZka78in2yi90C3F75XiItmivl/LVD0FWRkCCIfvH
1HdiN48jM6Zxz5Hzz+EeGD+BccY6ORM9MH/el/k2tsewlfJQz97nBvHHWW/xnDsGN1C63zrmTZdK
hB3YUA+ir3k+kzCuM0I0P9JFngxQntgIUkAxBfxKIaZ0qmZ72rVY5ZXNvTp20LqBIFH1knbtsIgO
U1Fu/T9SN19CHbmAReVQdF58YBB4ZZKEu1WUImVTA0bIF1feIdcdFRjEdSrj1NWIdJMrv022kkUI
Xha4d6XSGIvyYV36f5xSi50vxz6D4CfCcuqrorRDmzjj+Mrr2D7baTt7K/3OPBs+T4Bak6aP5512
AHRbf8m20WAqrmu0r1AsS/0aCJAcq6yBXpjQ24/gQRAI6/oqjfqsXMUORCAcC2fbQ2V1UAC2oQFz
AScPFQDaEkgCGZuHhW1xOk2IoghxLipizU2mYK3KhVYlUllRYRlBHPCj1UV+vbPz5CYus4Bbhimj
sV5PIQRkyObIkJmgTisbXiKgnSdww3G6qJCA4NLX2zAoae0/9J2pCpCqQPSCnh6cjYH+IerddDxD
uxv9GkbhIeCqz+MZiVYbCjdvu+Wsoe+DpgJhOnLWdS/nFcaVeQNF0yFHCUOdQPm1HiG+/4HaKrFh
HRzpWj2oFU8u0nj2TV9QYBnom8e+AgI40MnsdTS9WdpBuETj8XBTPDyLZTmWnPS5JeJallum2ubS
sknmHoicPQrodh/JeNiT/lfc8uYQKbdByOixqqHDQgbm+rnkVyR/iCEcw1rqjaRzRyf8HS1YwCYy
V1W5DwtEyZQprDsG9WPVgmB0+4cBS1ES/tIDM0j6Xm0XNZfBiSAHU9A//KTOkKuB/ojNgImnIeS6
DRa/gSBGDbJ6KSG5SZta9jsr1XX2WZtvC/2+rbH84vU25wc0d+h3tenbLHSW69QDJYZ65uvS+yZv
ZqSKLvybl0bslabTgyeRIZmAg1h3lm8bFGgFiTdQhiKGp2dz9I7E3DzhPJYKo8wu3JZyZyhCE8FE
ALYZPszRtbbABKaq+QoaRU/iW7AKAq1aGxUBZnhthV90i4/I7blh5puAIZpUmRPHzklRU15iD2VN
WD+aBZogyeSSqjBOIP+Cl4rMeyaFTYUkbF958XoYkRV3dYDM18zoQ1+K4UBCM+7c2vssJeEXKLLo
bmxindnQ63uUJ8DZ3bDwKxIdtpLGl7b06PlGjdBID/uWbPOhDvwjpQAn0B5zSFogTGqKdmsVfQ2m
Js4mttkT8QZ7svXkHzf3pVs3c0KHkw5aHAWL2a6C6ghLIGTii9zAr5jaqU9z49WnwALrtbN/uO+6
v2hSbtBC3w7xqr45LVBW5uOClW9pVoQfafz+JJb575c/+6b7MRFQaEQ0ItL7gb93/jmnnbp1R1f3
nZFtHAAI+ur01+b9/f1lEdV4um/5Onz3pHOjjMYf1B2G03C7D8dnS7e7b3YVc6rDbKvhJCdvBWJ3
2xQAU5JoiGsIG247VbnIg9/azB2sPJHNjdudGmN5ur+/v8zx1laHkTWgPysP6Uztciy2t+Nrwpvq
cD9eejxyH8eBr0UUrdcxplAU1uTOlEZ7yR3gofZ2zu9r+mX7n2s0vfrPzj8f/9lX0fFoo7bZ30/7
s39zlu407Kt+m073lwFLyO+teVhvJFw1eQOwMHweqTU4luIcT5CMxaia0mAYxtP9BUv5f7bub3tY
I278Jj5up2081beXP0ff96FuR8ly3+QwbdSm+euwP2fZ+2H3cxvwBQ7G9743HQahRqV9gj3CnO5b
bumtJ/jhnISZYMyY34dlet/555g/p9w/+H2dPx9DJlcWSkEv2xqeOd7MwbfH7onFgDyyEHTKiW6O
i3l928sH5Z7i28771uiBcmjGIf2zSzQQkCd/3t+3DEOdOPKTACj2+6X7v1tRAN5xiYzI75/eP3Dm
wN+7dX2Q08aqpy705tP9JW6H5cRWSdIW2EDqlM5/PmC3LTQ/CINzFbeY3PfDV1bRQ6iG9D7OetTA
RyXTrpn+z4j6PbjuY+M+hP6MEnDoOOj+/q8R+NepzgJ0eNZiQVTCMPx9fA2B9TEuf9x/yza+EVJ/
RsR9533U/P6B75u/j7wPmK3iScMdZL23t/cP1H1Q/T6nbcK8pkudlOWQd/4KaBRysUQ18SdwcniJ
deADf/UQJoMKKFqsimgsLcC8aDjpGJgrkps4n/05TP3I1fhx5zmFunnn+kZfuG35LuhwbS8YmnMn
tqtrsOwixIwHiQmL2J8PrQ9J6hR9VZXdjzZo8r6qQdpOLYpNLxJZMwTzQbj9AaLPuFAScC2yxl0Y
tf11XecYMk+ynyvnre6RAiC1+GdANE1rf17PfcCe+2qtoOLYvEwDL7xw/Uw90YNYsQXRDj9UY70U
q5WvdFThxYAgkaCKeAbtfHlEJEczV3EK0Bop6QyNM+DyLzcUKQmkI55meJ7BcW595pEGaTuoWkch
XLT1eZG23qFqk2mMMmbzx4dxXlBUGJTvPogDvu5cp172Qi97T7vyC/J0WN8ztJpwNlBJN7Xcvo1A
92gH2VHZLy/1oOQhEhegI2uykHrLlQpfNrJUGXRFfU6fBRm9BzeqoguQHOQGpP/aBtI90lhuO+kM
FPl0+Q9omEcIS5f3tVkfUSk88bHxTzrAyHNmAu1ANcbndfXskTriEDUj/NfeVmZ9OOx7IAXJ1IKL
84UTXpQsC5d34sxvu8tIPkSNDSB2mN+oa9ixlJCEsBE1ewdGvYebKXfjfSzAsGnq07Tn0YTSe/6J
zHcogp6ZvFXFIJ1lP6yqBdzu6Bxyd1SVkYHGSbCvMQTbrd68dKtl96Ab8g1uY17AF3e2pGke2zna
1wEQgr4Cn3iYxMUBiwOe7YYkuaDy4cQB+Nhv9KxjBS2ICECeBdFFAYvciZk+wvhOTyirM9YRlWEC
ILUMwKBz0KlVpx/7EVefaETyPpgVHstJgVKmW4XijcXDtbdHs3TT3oGyNa8ABSfxAs59gHwiA1kG
jNDpMSTmNCCKHUlV5WDzqucBfFuquh8LmIzThB8bWXbkFyMZPysLWzhr8I0mLLgK5XUWIl9N8MQD
q3dTA/IN5N9mIFL1BRoM0Payyhcb+PYpMPS7cpCgcm/JBWT5x13cAhcBgzSc7QTdfNjYjDPu5L5X
nQF63KCR7QTTawRPpQgzWUUZfIPymTV1VjXbp8t490VPzrIz/cRPQ98sFyX6Fgqs6mnDH/XEB2lz
mNnBVsVDv3fMOaK191DVQJ77mD6zdhlSMyz9tR5zVB/iDSTumFYUAqu1dN9wsQmdPKx6JPWLHi2o
C1jVrg4oTjNEzbnyu/bsRd1l9DdzCGbDkkl8wSVoHvBBP4CBpMlQyuagYqPT2YlhF0EzmQNvwK/L
nr30CAheWU5XAo42bVcZZnPY0L3XAhjx5zJ8Wbl+knG3XZEFxwmK0SGbBtB9ZghPXRd5b74bFDSY
yXPTCOeF6hfVQqrPu+09mrQ6YijJLMLo8GsjrixYq9yTG7RGKNduq+q38MbdbiFw9KV2r8DStqRt
3e4wGpQlfgNWZYKgP6kcWb9PBqwHJPcKuveG51GPbMtYAwZT3eYLACf0sflGiaehPWA7Ztr2gTU+
/SLZtmVxZLuzM7CDNDouhnZeAWpWb9r1vWILgVp1fuftCOrVM8yzK7IcUu3RNeC7Tyd2GFbMVLZw
et1ad0lCx13zeY4hPmsrewUiWGcO8umT2nYKlIMjWfviDCjUBriJToGC9IKSOVOrRo3fpPCjQYm1
oUSD64Tvhw36CseTu4YPwFuXftxZUe6Qr7MU/z9Kn8jMgZlOcDfSDvBLuQAbCCBHgOipC3OxQnY0
bC194BAgFS3MU4hZyLoHsj6spExqR5en3rUfURvukIVjma5rKLWwDrsdqY4LQ9Fd+XY6d40/oWh7
8QCY7mGIScdRTKl1A7NzuhKS6SZgOzWVj027BIcQrZwA6Tbm3NsSgkEg0rQf6mwi+0FUYSojvyxq
yVEStN7VLuF4cdypf9AAlOYG2NTcUAj/byAn5WY+lwZChV7Wn6YW2Raz9bHd6muvgU87cTglW+P2
cAV485l2KCArxm5i6KsH+VUBGP7UG3e59EM/pbUEZo3vShtPvVbBrxVabhAxrUbxAhwWrUKibA3v
lCXISfCeYK79uoVaziaWVs7BWZwqm1yw3h1ZgBBDwJ3EpZ8vXXlFKAauuK4uoEvvdZ4G+wT3S3Iz
J0M73sxYAmWVhtPL1GuaQjxdgwpBVI15Os1IAJ0eiKHfsSciAnucKfeyJpwAk4T8NNpO5GW8vNo2
GC8tcQpaj+qIttFvjRyPVaR6TFIBr0kHjWm9+pB4DsGgjhSNB2x63/y9934AwIQeWofbsb+PWsD2
rfed/z7r9wXKm3T1vz/g78vCr21/38L9hPsX/PUt93v561K/7+XPSX/d1vy/2PvXn/vnG/8/r/XX
996vRW9PZghXqErvm3Ud4sn93nt7vv/+E/66l//n0f/70f73T+6vO/jz29y/5v72vtWkIdapVX1r
qVwPjmEa/ANkumB8ImlTL0Y/CGBGqEL4XijYBi0MZKkpu9MIS05WT9BXh2S6+o1EQcD7axWE/WGk
I03V1HzxN7Fz18ts7bQPtXqMoC5JgLA5WS+qD9st71iHTNqO+A5V9t8EuvoUqxafcNocO7GLxPTU
bNi3iQEqTll/bG0PW94cvapheVyG4dV6o5cZ1eoUDutnOLSjLGbVz015n7HZIPBtgLTw4KmSEHn1
st8P7vbRRNYmxNZ9Vsvm4jcI0VEPldYLPF42v+l5MkiLd15QBnAL8rd6mEF+TKeeUD+PfYhl/WGH
mQ65BwrTLDjX3AHfO0cz2IzxrVmgYV87aAPRbGpOJ6TDieN2URJARoSw8FjPvZtNNOj2ZP2lxiKA
DTzdJD0ETqd3vYjfOfhIUKxNk3ohjB3Wf5oNdO+VmVbYxdRbndcQRiZz5LWnefBv2sDhUIVQwft9
VcBbdfZ7mCjBasW7bXtzBV92w035baCIHpeMMdg6YgvmJ1IpzMUX2N2BGXQKwPLgXxYJoTRaSIkU
yF4hwQHAROPPiaJQk5KqnwDdY2WIweTyBg4SnwLFVFiaBw/oCbINNNwY2gKut6bgbvdYdjViBjQT
tbW5WGqgncTmNSCKnSQAv/rpssQweHnsDDUl/k7ikVxBvZBNoHbgLD9JtUSpddyHqew/Wy/4tJUD
6hagDPj2slgEuOm1CR6sjwoBenY3sxUSAQNLFLA6B4RY9xSs8Tf4NLGAhtsnMEDIinCjxBN+akZi
UuMztH9o1adskWl1Y3VCE7sph4kCipCo+9Y7cZSWIU8pgJN0gSYyodWOVKvJ0CEjhgkGZDODlob3
EKQOexvYPu82qsGnYWgB/V+0/ME70uWykRR6cNCE3UwPI4xXZgHeWyqMyQ3/FrN0YGIT0drnrmu/
rmr+ttbbzfAafUTd8ksCU9/Nevw68vjkjNOYUSegmaj4GQZ7VGwQEu+4EMW2LcBv2/lZQUBfmJtP
zbAJgaJZXzYmuwz/GmsXN72f2hUA+jxVKQdVmi4Wv8pYKsgxI4DR0qmfgax+IMvwEj6ighoD/ep2
aLXFHcw4yH/gTnLb1A76cXKJztY44ok3gr8GNrqrOPhRz20veqwutQbJTcQEntrsei+CKo3zfHNs
CZ4EzQghdchnLwbGGewhn0AkjW8+C0X7FAzZ2rCdppihDu8SStWSSqKBqjLxZSwYqxA1HW+CDgXK
rr6up1v3vaOFY8CFmjDdxi0uQvalXmq0X3JneHHxbRBfy48AvkJcEH8gJDepWnQEVVjVpQY+aB+i
8pAhGYzGFQuEgdmjLryRkwwCGIyJGNMSTj/gFBBO43bR86zueAogGPY2WKZqBxx8abtT7wiVbJvp
8qrhRc8dH90C/boIb8AskuUk3Poj4ze4MQyv8KrfCrGvJm77jMj450xkMQE/zHQtMGk8JFrQFvgy
gB3WhyiGGFzGtXlMmqtkC1J2ur6B/H3QUYlzbv5OG3Q7NSMNg7//DJccP6++/66r7TL0GNVbB41b
CXdNoEG7lGiqRAVyiua20jc9BZ8853OnsR6M0BxU2lYgb+d9VG77KXaOZdvmpPXdVLTDlrY0Ouom
wrdOsZfeBoJcsKY0cw2tL0BesuFnjKsZGWCZBSueymIB6G8dfJBjQ3PquKh4AgFFFbj+HEK8Qo8Q
mYGX1HDTLoVjAH/5IqEDwkjZRcd2HD5taPLIFfIoV1ccgfCL31v3fX/e3rf+ddx9X9ngjPuWA5wD
lNftWn/O+9fb/8Fl/pw7NwQX/F+d8j/4Oojw/bQzTGZz1UEk4L9AElxmpFRnB27IzLEgbEtQz7d/
wZZ2Npuh5srrMAZrXkZAlviYUjRfc8eq3McoONPOh7c6RGaICOIXuuf+hY3um9UMDR8FrC2uZufF
1lA/+g7J6erBJox4E7jtP8OtSo9X/zIPL0C7XnHoexgI1FYi7iDipXDq+jkU5/vFzt/AcXzEWu62
2u6pK73LykokFgpVXB2ZL52Kv0yYI4MbohqD+MWVoPLm5UZfm52nYD/tnLPvoNYFO4pIH4/fB330
vPLSTjWaGUQa5hCUPchik16qNymC945L2OJN0QUeSuRIfF/iucAdf5nLpQUZv4AAww5aumh3oH9a
dJmApMOn+Tg4p85HFV0qpP4NVPBbV3/ljvocqufJyjhljfgM+PYhZnZApZ1FFIm97AqI3wkC8VhM
OnwRI7q8aIgACZhlIJJDZ15h1NoTqzHvPPKO6Fx0+L1K/nTz1uSlKF+sT5/o6n80HZpvkiA8QbfT
QCIwvsO7CoGNARxQtfxzvVmzFvAvTPlXtFD4hB/6QIjzNHj+ufH5ByxngIZGCKuDRaQkGM9oNnNZ
vDnD+wxhQGWeW8479MoiFS9BNPopoXsUeT8C4/2UXfUW11jq0EFnv27NpZ/9AQpl8i02kwuhUf3d
0duu0hM5WdjdAM1bjmpZfngG2rQoRP80MJbvQwl9AQNmD7wAFTKG3+BHH5jmP2J0Bns36QwpkkXj
s2JDs2BoFof1rNvg3EIpsIUV1BFj9QRNwWtI1ngHAzXQTnhv0OfjsV9cc/Ab8j00c53hJ/KTxnMe
wMrwpI6h8azU+Ax9M5CMTQQJ0pXrRLc3OcHL1PF5P2mUawP/BSJsPS9o/DO69jLMbk6g+4STaBxy
KdCSo86nkjHAUk2cDO0/wNxY4sXdA0f+gEEXXMmNUlNL98775QjhODmICWEN3kTkmZkvwvfWK0QT
1U9MBgCSu/IRBfiBO+CqdOdC0DPWaQAZUVj1PySUxEBIcR51RdFA75KqhmVgR3cRgDdVR++VsFs2
zM6vuYe+RdRZg36A6Rr6Fqbb7RWy1ffV8755W3cc6kHnXW0fCFoTJUNjPtophrYSeVYCMZSXLDWG
v6/8iyvCCOrX6SeUPTsCSUbaO+sRvVV4GrV4YtSfvsYwTqdoIhk4Y4EM82swbOiPoWGun2nBAGXD
rAPpoEAeHPk/zTpetIcifVvE1WFrlFnINWlAn0OsEUkDAjmvXVXQxrz6/nxrfrHNmY+FavEhymAE
pFkJAsXp5yjXkZdOZFnw3R8rfPZZ3XgUeg2RhP7Izh2BBFJVIeT52ov2pnJzppsfApl0UfXrW89r
cx3+i7vzSG6e2bLtiLIC3nRJglYUKW86CFnYhEv42dRYamK1oHvvuxXVeBGv+zqK75f0SxQBZJ7c
Z+91OqpkLb0aZX8PcQSJJJx2U55/2sIxgijMMAUh3WwzFOlAtKb+iB3FPOKoN9nta/0xT4rs6Eta
qc5yZ4z8oa0lX303c4PIutHz6llMeGiIpqZK0D4PhyPeknU7Os/hSPyhjfOXCq+nazYETbkGtaRL
En/Cba1hReDSHhqarSlIqJNG6NBzMI91tbqEyKNdnHWo7FN9nMy2WCl8FNu58fdzlYuTn0RTgG8B
pFmvLonh2Meu5b6pzA7bqGGjO6gu3Y0u5pO4d+51L7HeSNuicYr4QNag2+AKDZbn9l6T416vrWLt
Iixu+gk1KpEVQfmeMmuY3YtnIvkM2J20uiUB5r0WWcjJKZXfEq+1G7uP7Ri9u3XvXTLf/iowxxKS
MnCVN1eSrAnvsI9rcjmWFHV+4kyUNada9va2nMULBywiBo36qQpM4EU+yKcil7RwHVeuOVm2Q35b
OB7lQOv+El+bCO271g2dwbUi/rNYSkqOBEYSAEC5aW0gbHPVPMyJm9J6sa2gIPLQNWTSdAWMGzgn
5qKKstzh4To7lPl5VhylGqf9LOnWFMrCZ+S/A6P5EbGBqDllHxkqKnVoSLx3GFksxnzFxb31wjBZ
J06IfXO2MX0K71nmZb1P3NBd1W4d7QZda1ZYnUbfG+9ig0glf8YqpRiv9kJ4b82YDyQBnXe38RpM
Ftx6gBQPqRm+jya4chntw6rD85pSw8+PlrAf/DZ6mTXEp5STcqNWnk+zIzJHyiTlBJySQJyZnbEK
4y6IYsz/nvJQBMXe9MomkBn+RLsvAy03r3Ky8rXKjWsWYi00VPjQZGWxSYiPszcW486cEW8H2Eqt
H28ay/4YO/87t9B7fSmefLPDW0YDkMy1u0qkdTGoOL1C5pswAyA1LjZFulUYt6ro20y6ZpNa1jdX
o+WlLVb02Uu+HJlDF0jCPZ3IPQXHJ8eKjl0h/DXMmVSTiT1Lr6xzn0/gqEJzV7beWWOj2g05CRq7
ExSRCuaEQ39gZfYZdDfu7WbqH7qRdV5y3qEBSHucX5iJod2Mqc2nh4K9AB6KiRtpwJeeE21ZtS7J
NztGswXZ8kJE9Ev6xrUpuuJZ69baMDw2BZZVnRTvqmmH28qN6a9ouKZFm2zqxoZ34toXrdbP0RIf
80XgGO3vFBlfIunYQOYlFI6brKJE8CqPlLr5befhm91ivE91+RbNX0LE4rszh6NPk23xHCC2gNIJ
q+TWd4LS5832O93dFCN0VC+/xnY7nNq3fkSh8S2EXFehDnrZFc/bvco0nQBQS8giC0ygF6scd7yj
o0C7CMpT3B5Inz65Mod9Y843ld3vAG0RFeWu6eQt+ZiZNh2/s164K7meojYTFWaZXs2kjzms2biX
mxs6PxcjvRA6zVa8Q1VqHRUWV6clOyW58T1rui/0lmxro33O4Y/mIlkov6VfU3xXevRo0uFkzagO
VoyrdrDOue3sJa5UDCj1bUZ4dFXpzZ0ZOwePtz9xOn9d8PbXXXfbmykdpW5+8mP547bWGRfoYsHu
Drj3N6a39IzOagA1GRmfEcHO/dDd6oNzS7Z71whxbvIK5xFV3rpW3sasytvSKS9SR+mFa3UwMJbO
mbOZFZpIkVCjGbZ5jCuHPle77117Xhm6mQM9yokU1VxpVzd+pjgBVuTiysmCUSZvTj5fEkJ/ygHn
plMndQAx6YnTL7bxW4MkgaNkgr5hb1o4YMU4m2uwmS+JNnFyN8WhW1D0ZrtgDLXhPve1S2Flj+O8
pFXEfBFauiuxn2AVPw754GOPHfcdjtQ8Mi5TDoYHUhJJoHCRZOy3cV7IfaBoI4ttrLHJMEbG0XCy
Sx8+KBl2D1hGUL5l+o3luA1mk4JbKVzNmdMGrTZdPKOi2l6eJ6BN69CMvtG44vU8UkljnhLEKyY0
A70ZL3Znr1XN6aMfu8OkX3sRl+vJpSCacvQvenFY3X/NWdA3BqezkdSgHIeL99SimnaNz7gJn8Lw
FA/Z/fIHWBnaNZLJxHMUzFKnHuENsOL7UYPLPIqKt0QznwAKH/Tyt+d6rPKRJ0bM8h3j856wCWcb
Z7a2NaaplRlhYO61jP5I155NxaKtnBavGHscvylgmbXWPm6RIaVKqFk4ta6K9nbKQXdohqA3+a1Z
pci7dtG+67g6brkzhio8DRKLUaG9DpKOYVKn405nA01z/6w3eKE0DgUGFu41QI07ih7SqNFH3OmC
EqnngOOYv6Cd9qyhtxjt1Ro/BI5g0xpXE0ehq6Z0sovJUvjaI1CAbt7iZjsMurGz8efki9MasAo3
t52u0tihKx8/W6Th6/hUyuJZH3A4hgSftqVDgibNkP4Y35DvReHeiMYcSXDqT/gcxu3iVJ9CEqB5
hX9s9PU1fvyOghkjUDjIz6FB6YqkyzGGCgOgl8LBnYQ0cJBLlC6nQKuq11KvCS8ZYOXpSaJ2Fog2
HVFZm6CuWRMKUOU7XSjjgNcz3tIz1Va+gnW1cR1MoICgjzLW1LmFOX4k87pzha/ORli050JpyDl/
X81DruRy0+57lRRHJeri+I9/vSW+iI/9NBfgNvjs3wdeCeLJaBIVE9VrGz5zYyO3YmkLkIHpL4n8
rWt8siZ5Ke5FONhBr0X62XXHAp9vk+77ulsNlTOdS690gxrCzv0w2PU6y2Pxqin1Ggkz+rWGGAwT
vEpfz7I7Q837RFPmZ7gQvK28zTjKclRL/aa7Um3JXcSfBQ+EO5xtLuTPTSm9nXm8AK6zwJDAyJvp
kwUupJETNtJ/fkiJIJ7+Phf1p7S0vePf19LSeyhHI9v9r2//+6LdFd4xbm7+/VM8XYwnvxhhNBEC
ybaY7pNVbJ0KZxanRK/1m39/0DvnZrK8Ym+ZuXnqe8/4xweUdjwSOY7UzpiLdVVnL3AJxfbv83/f
i9GEclh4/mvcV8ZWjt3d1OAVFubVFyo6htV08BxL7Lo/o5+vj1zSWe5t5VHqtIvlT7jYx6XHoxsZ
e92IP5N5to8JnuFjqxmfvsWdR9ewPMa00/PVqNryWDb+shXW9abySDHS9gOgLg8mPnL4btwcf//C
JlccG4szv9c0+0l06hjrpjpOddQe//5TNjRju9AOilqq47B8R+2zdrtzPQSpq0b25PiUjWXGdgEC
Z/DCdgOVnoSDczeF6FzhmMeB4RoKENdvM/rhaW7b5RnKOLTxQnzoDyU1HMVSjcE4J6AglKoDkpH5
CuVbHGctJidXKlMc//EB9P2mNRJthTIaHuWQi398qCMF2k126cXVMMoqTkEEPfiWbPkWTZvD41z6
90xjbnBYYm622xY3C2A+nVa5hLUwE7M4otTSN8WrSJhTTvjGhfZbaXpzpKG/rifHPYLAdI9eZrH3
trAJQj1qbhTr7KEQxZacV35swr3S7B6w3fRhl2mPWCSgAUDZcaZZP7oNbD8tifeqwbNPE4udJM3P
DBmwd7iP2Ef9Mj/pY4i7HugI77RzAhQ2rMEerCT0rQ3mXHNTDRkKvQvWTtPnx9n2kpVmqw+n8LVz
WywU724Vj/E7K4W35tTpnxJBWxsXE4eEKaVRRKoVMmcTpGOyzgabkQbYyYih0an2OE8YyggsTTKA
Jq8jshcNDhG67WPr4Iy3MRyBSjjBfUlOmuDNie/cHkG2bBDnk5qiME3hukXVukuJTA5d/oD2LeZO
Rz3B+qJznJtlhaXZ9gi8ouR2408ZgtBzhlwn5XMSVoMEVbZPmtvdUI/E5GOsTRhh0o5pSuM/mMeg
DJ8S335LZbhHLnutzVNduHhisq1GCchxFIFMjGILAmHVpz8xMDNQnYfCZV83ev+9GOp9W9nHsRom
hOklMGqFN9IQaMUJjkWIBIgi4aFSxd4r/PjQPbLO9Rrkn264dqbxTRen25SjvauAl/GsFh1WM/Xk
6iXM/TjnFZJtqcjDAjpCj8/3fk0YUC+KeDO0D37kf8ixzSD9JZdq6bJb8ZtMUJtNlPJKZGfwwDs/
k92qyttdwlUnmY60RtgwLqNj2fq3IDwPWbNQVapy4/eDAfywZM5H62yaOL8jPHbr9eZvzBJn92xO
Sks44IgjNcBW21tojXV09UqnWJPSvce9be9a2onKTu6VU1BIk09PTBTKsTJo3R/ZKG45yz+I0u85
WhGRxzE2Vd4zh/UHjMtJ4DFvZw5tCsTyte8He8U2etEacTOAC/LzOQL5W8EJEGaOl+szd6DLiTur
ki/0HbreorUWapeYRh4sxv5NG8Pf0o/XjWWgi1AV5d5rJesXX6QvSPVBhAljomhodfMBxxM7Xf4F
Wp73UNAq0OOF+ESBT0wYs5DhAo+0vLt04IdB2MDX3QMf8Wn2BoBOC26F6FAytH0Vh/UDlKi7yu2/
KLqJxb/oeG6isWKuwaBlu4wWT6iNN9OUssX2ILys/KuMrG2Wxb8DmKwDY5y2rQgf4UpcOEUGdDzG
c8dRdJ3iPKqLvbsYHRlpgFTC4UKFlCmT3h+84btLsc35aOV0NS4YVfGBgyiUSXjnh07NQWW8jgBJ
YNitCl8cc48CTjfNbU2OIyL+CFQWDldLA5tD8Y5pjRUqtwJowe0bA20ZU5CCsaCJVYVv3hiIpn+L
Jot7wFg7BVO2MLfgpUkx9w8FxsEPrQUR0/rGV5yEqAkTtV2VMXWhsq1XP49owvliM9mTFlhF+W2Z
nQg03blUDitTVjoSMhaiqtZtp9SBlki0wJXzq9aY92ZTkMtAdXXBhUBVnbZMpAZdMPefEFNuOjsb
grzQNqmW1muoaHaQ+OQ+FdMDammDtprVF5TOryHNUeJA0QYSnoYvEqrsicMcTaq1og+wcnqCqUas
Yrz80WtDtq8bBTYRwzJWuFHfJgQlq/DpOpvy2KdGvPZDSQE0+F5Qjbn9asztV1kSIhrc8LZRjM2S
mjiEsg1UPvtBxk9bCTG/FyPBBDnL4ZQr704n6/TlD1jWgHZgrCs+DXZPLgNvaKNT99g6O0WmPTve
nGwLV3+OaxXgFbzAMZZNZ23x/k3ruNTFpVfpOQSZiu1mvIXgK09heIeI/tSZ2H7iVLNOLU8/KWGm
8FgYuu+jhlRhO/TJyYYmcoLmi7sL+5odwd1J1d4XwwJJSVIkRwujGjqspWJEkbjYNzax3ljPtl2P
KaAkwibTbmvjC1l1rdmsHLsFqwkrDJGwsr2LKiGgMEoCfYUTnzbZ0Fb7/MVG4QYTprR1afo7EjLM
FADPsU4OuiIop3k67faQAI2efkDgoJPQio8hBTMF+O3BEfO5aKx8Z2rDs9HLHSm6dFXBqEsi/K9F
pr5qJ8SA05n3DatmohvfeJcLetqSxWIA92QaXRfkk+fsvAanQKsfhU3XVxAkmrNxPU2TukgzeRC5
/+TPVby1mz5Zt70/nLxUu8ESC4GAvsO6jPJrVbl0WgpBOERz8LyZ9UXzWLnlYNBRcRls0WFnPURs
rqTK6LhbMBaQGUEGz6ThMxdPRSJ3c8O+KDqsW5h0d6pXcqclTkRPul9XySl1kVNbzK5ZW1+Et8s0
Z1joSGKbtdFxmEtsz5a9nmeWNwCwhMNbuuFzOZ7mznlJY7kmHUQwmO7Euq0YjWSSQ8G0phhOgZ0+
dQV4hyY+tCol2eFwnoqdbkP2c0v0bTu69u9cuS9NjIEm626F0w5rMnZ1QNjaF4cSHgDlBdd5cc2J
Qd1NNn7vHnOLgSynzN1E6/g4Qb7zCHLkE0nOxlje9gC0zbBK0vY4DvWwi8k0sm75BZftYNvwtF2j
GnblnD25VfMtHVTEKdXym8aGNqNm8jxJSZfbyOFIEc8kptj9ptPkbCWFrtWmYBFkBqrP/c5g7u3/
fn4B2cAa5xZCeswSaCOuelCYOh2DTVZwhdylKxibr4TmGrztWsbMo3E7xlNLnxflBI72UxuT4NLx
Pgedpdt7aR51rT2MbhTy0lvsC+9ggRGWzRiNWi6Z0ci2t0XinSPyWYRyjqNlxViJZsXTidjC2djh
BKg8gDVhsWsM7gfYtAS7dAVr3eSp42/LCNGpWmzdtNfomNVHVvtPGhYKGin4YrpAgFXSOy8yWjaR
3aw13sYpK7krB8Qh03yKBtqpDrjelRdRExE0+ugr90ogi4FOPd9CIi7QM5pBoCvebOM3Nedui/+Y
282PaYj5MuiBYREOoC/jT7QTMSqsKHfvsKTv7QZViQEih8br78Jyvm9klW9kD58NJLib0+poOvez
6PzHKk52o/ZNRAkHy5Q+gve+bQ3jhdh9vsb6EngQOQZLDxhf9DBRG1Jm4pb3u4chc14Bb65ZtPAq
Z+bGMFJ9XUp9F/rhax5r+8b/FmP2qiEabf3Bu8eIehPZaqT7Y8drmEEQvGsQgNRpsRFMmraTA7dK
SRanpn9hhma39zz7rrGzBy2HF6Lld7FNrRD5+h39nosPbH6tY4g0RRx0at6VoXfEDbJ17YA8yoW3
/Ea59SXHYLN2qUpGn5YxhXYsygcNIuVoej8VfBj6QWtRzh/wbt/rQj/0g3NNLT3CL5DfjLP8ablB
RtBhc9rjNyCEQfbhNomoI93MPGi4QJrZz9akQJENY3FCx13zfJ7JSsRXXPEXfc4uuMwN4AYErZsN
BhiWX5Ed5hDhqaksdxVzc2zCXWjUeMOHd9vBHY1Tx1lrGLFXnKsPDRYsxpJutLmMaeA27BEDNLP2
njeVw1nd7uEAQRA1hLt1yRH45Z1fWu+GmX0M7ME4puuz0y/queH+ZvOZtNXPMLWfRjW+S8nxqug4
VYmHTjd3hunsQ5LiZmj9lobJ5sFpxPXaY5ZCxLPm/ZjKTz8tUf3YhvQyOptZfTV67jMtvDEf/JQm
iF9gge6Bo+VEC/A9tbvR7tEQ9PuoFB/mND2IHiCPiC9eBD7SgNnKkaYvh++8cdq9WdxLr70xGzGs
SpbdZE/x85E41Uelh/hWa+tWTp/EL52kek6vdIJotUxkz1kIfY3aviq5HtG2d/MgYZ1mIaAxn3vi
d+qM55wnTuou8QZsw3Gkf9LafkwydQ4757vUrX2fxz9Ee64A0i9jOq7z+BnHXLuvDsrR8Fb525ap
DaSB4kPo47UtZwWAKXkvmuK2TLInG/YoQR39ozSNZ4Iv4Xq5IQu1AFJDZ3HattvEn2GUlvPeyseS
w7mlgb0Ljx2suCh24nWfOressHLf6jWm8MhivzNN1FtK2TVctx2YLDSG4dwk2dUQ1S1B+stguD8a
AeS2NNht4ClQGeRb0OGf7N/7gvbHuirxnws/2yC3iNLS16gpD3Hmu7t26A69DH9oBLJmAhKywukZ
YAbC+oRdgML4zXC9nXStu6ww3b3QvQ+3e0yd5pYZnrBHUmcxliUnJvBspAOeCdrQG6hT2ji1T4rS
+RFjjGFPXzABIMcZQEFlP+XHejBvjZD3XyS3/CQCLUX+EzfwCxshXyJugsp1OX5U877OJzD2DGGl
R0d+1dBZ5JcKG5eT3Bq2jV1rnFZdHq6MZP4MUb5XzjhAxEl2WJ04kHrBwABZeuCkUQGxX53BeGde
755A7rj1Sv3Bj6nka5Nz0BwPgFin4qXDbAnyZtaiSxI1H6FFugFw/SpOi1sZt9exto6T72prLybG
WrVnzUoflCtOnFTXOELfw7y7T6qEtoO5swQWsBlFtmgcAhul9RZVii5WKg6ar24QQB369nYZOLWz
nZatvSS+u2Ez9NeZXVyLrOw3WN++pEuihZAS5pb4s8TcsmrH9tExPrtqP/jVsz9VDn989+YN0xBM
7h3TvdwFXQj5jwdXcErgt9/GsXc1skcDET1DHTeThhWzPEEA+VECMB/hvPNY1NrJgYrh2sSW2QS+
XKvfqqGVe/oX1snwWH7xk3G2pPTrmy0bdc1MCx4WN53ttXjtRyzLY2OddSpPIOiY/RPYmrHWvXdO
uJENsNiZDr1lDMUmhjfCyIXqC6cd59nkPZTFPZaacV/o3W8MbNXH8KBvNZkiQoTAEb0OR+DEeR5J
n038TiZ59oAqfjb0YVcz8nDNMEltHxfFvLELqIRlXH9LtCPH36Xp3N8R4bkVdcfu2ap+kw/ke4wM
h6qBBydKKR6x9mM4MeR1EkmQj/59w8NoVhmEVA5W3UDbHpsmlFwSpW5yaxqlvQZs/lKWkDGm/FHo
2sgyxCljjCCszdbwyHg+HgH50qX2twqnr8jaMYOwPXHGqBn1GGDCKlZ4MxGmeSbagja1N9nlxnPC
z7J0wPpZ3VchRbfiGHZiPsZeq5Ggqt54aUEvl8O2RKmaWrNfuWwooOpkR82WR9hQmwSgYW7Zb/X8
rqxF3e5hL7EUzHF0HTQf5oFqzPVEbyxGfKcdwWnY1MbHOAx3OCFO+mC6QWZUz1701ln0TuAWPQBd
hStsEF4gyfEIlzClFQnUhqbRbWWXLqEfiksaUIdkoA53EzrAbUzfooU9BakrwntiZRcZG/fx3BQg
boB7jUxsgT412rT2+Ynq5EqE++IldTyacdI5w9UJGuDXszJ4HMmlpZSO8JadfhXX2gKL2GAMXtfd
eKAcP8UFx7D8OXGrtxptnxknV1c0t1L2j0ycuMfpfdvNMljeiFTgVlf1rrTNnbejM52juRD1s0O4
3g1+5nEcnhqfPok362tlYXthkBmhUy6HozebGSJi67o0+JzdQsETLcbH1mMkQD6g+WvIspKZAPRB
HO78AHHrvbXtdM0B0Vp14FIc7X2MU94j0DvM5eUB83iUR7GKl5tnhrO3Ig0O0yc8al70XtKMyjjQ
4TpjMSro3g/uXdtYRz8Dtdh046PfY/dIvQ/pfUGIKTa23hDjLnAW9gjJMSnUW/w0qda6ayxXjwK5
gaFcnN1H8QHygz4sAvyM/yZJop9cKthA1VlztLsqbWj+hgrCcqcz6W+sAwzuhypCmUucU9T0N+gM
bCpmGwFn7Q5MzzmnjEiKIIDIaYcf4aSV3WaKjfKqLJ6+/lF6Y73SyCeGzOlkEhb51YyHAu/4DWS5
et3QXB/05Ky1prZpyxsRWrARB85XbunBt7R7KFYlG/2gjXSqtdeK0QhG99bm+LIM56j3JMp6/4XE
LI1evYBkOGabkJa+Rl2MhhJ9zeo85uIwZMMu1A2UBxf9f5qMp1RnR9KBReHzy9+q1l7lJsjijIUI
q/+06oV6sbotcByQBY3NMRKkjjEnj0ZO77bN2bwpi+EM+PnRNEY0dAVhXu+mn9nDMTxVsGFZv43l
7eKiqZUj0ZPSAbimg1qHEXoTYmEawJMBVWy+/ZSxVnTBX6yoXtX4VJoiOkPGIG8QDTpBAhw7+LVO
U8hqGUc3dltcSygSGjhEwsxY6wFLkPe3niaLRaIMa32dPvavaCl4KhaeswKqD/UJPgJbcOVIXLRk
kHTifzvscRqel3+9VFsNYbDIvcNQB9IVzyOnQ66JA+wLLt8qacS4msPfNqfIFUXyPPUcUrUJodRc
jkYVtl43ZMMgu9jtYKQ8EMNkhokBCyzivNFY1saH6AHFaISQVW5CMwbf6HjjIYdWS77goVXavVth
4eP/LLGPj9BoPfe5pDVMrej/yMKgP9LVl1q2HqkUYJzMm6agHLRbpMTzHGqgtCZKyd6bq6BiAkde
5Uy96C7GYkWIRkB1uZN/jZb8gLOED9/YMh6F3IDOemCWqqEk0JojjjFZ7//++feBLQskYPb3Eb8E
ALKEPoZV/XSVuLYlE0TiiAAzjHe8I68SqhmGNFRb1G/83Ni3M6uL1sp5dkr4DBVAyK2v401qiT5o
eG83JXNHvJ4xAwyhQbGN6ZmTYlgvCpOw6Xta/pBtyr54ZLLNkzWWDnh987WpwGJXLk2QSrVXe5I3
WUGe1YasTCKt2iih0lXPSbZdRE6tnQ8aEg63X3pmjk67mXTD2no+K5s7m9umpDUVVxyuhuUgrUIv
3TH3aM2uNmzpJT1q+vQ7FtNbJ+2nrHEGypufcCn0mBUVI9Ytx0FxMVr4GtKwb4xpcIKspJOuUiby
dYbczhPX39cAaldL0KX70qV60aEDBT5o8NXALg1NAEe7bgZhKbiOhXlBDduLUN+UC7Q6EjgkIUwl
RFxDaIkTDk+49W447qvFyeIa/S7Nh0uowg+jMH/hGwJWdl8gUkNyoaKt+vA3rkoNpw/uTFtQ+Gbg
qrTbpPSPbj5eCuZKAe3xT4ZMv5x0/PU9QiLgz2Ut9zMXzE/tr0Ts+hEDdQFQJeeojW8QvdiF4Frs
83wk6jRdSCKd8DvC6qNYjPuA3MzX4Oh3TcJhEkVG23TQZ1Z1OH9hGa3wvugHpZp1bwvsx6V/Kmdv
omVj0PYy/QfGTT3juB+gmeGKKzluLxnFMwNokjtD1pdlOkDXWuUhJ9Zdwn4MoH0BEev0myVdEJaP
nFmI3Gfs7w7LM+lFbRsS0xidRdVeFmDlAfVIZRc4NgHUAQmYhqTE4iuPo8YxxzSMQ8p9AKx5ZUKF
XgmXWH2xcwfKQ6s1772w//n/e4qLD86LmPr/bY7L9aP5KP7rP//nDJf/83/9c4qLxcgV3SffagG5
QTvXGcfyzykutsUUF4dsuOnYzNd0lgEv/5riYhj/YeuW6fo2oyEtwsRMtv3XFBfD+Q+XwSuer2ku
Q9iZnPn/MsWF8ajLlNz/OcWFaTXLlOhlXr3BSFPnf40kdnOZOABrgGa5E1bh+dcKvU9PUzeMigrG
Jv/UOvu7LIbfiRboCpsCqbz+CSdVb02/rat/iwWdHQ3JlszCjeX1v+hdBA59WE5A8p5nLCkKqHY7
5Z+yLrmTSQ/rzmfTTZjzOOC6Y4RL10SHKz8rq/7qh/yrmOpNLpj7Qcm9YmLSUriH1KxmRSEYPtfJ
JKClGk+92if95O9dif1Lj/WD2WjUZ/rVKt0hoHlubOHCx0Gu6HD4Gh5gZki46UNplB8GJCghdTLG
jnU7kphc1Y7/bjOXDmPXdGDK5Mkj9rIwDJdwAUidtnO26eSxntMeSt3eAaSADIM9jnylbjE7RnTs
yRWuHuSxMTI/BpdjlQrFnov54vZMtUNI00ROi8Fy35X2HnvDp4KIjIyOHxqD+ojIv4pxXwrEQIyt
DGMYLKLIhdi3o7zaPdViXfQ/aZkftWZYO4pgMebJAHXqQ5T2UwLCv0fO1rIk29SVznGwfGERfpxT
sem0SGxqh6Z2bLqXhoGB/hx9F7P77SzcSC5oD02xwtG7yivju29IPi1GI/e1lcmzW0F0L/VFfpt/
m8J+bpyvyOGuaOL5mmD2X26JUvEJHIZL/tjCC9uT+9EwuSKX1GsVWncQvwAyzFz90vpdsokjX/y7
uUo3PylHHSvBDUSz8UmN9Fp8vmwkzOGUffqde3unnp4tFzcZn1ruV5zp72Z7/Hshy39HC5Gm/8Ax
6A+4Jd3ayFc+QD1D284awa4uTvt1F6OuDpXtrmUW4VTx6HWFwlg59Brtsv0JMeGdQoh8ro8FPZEd
MaWuyvCe6k/L3DTsDjScxhyHath96nO66dWrnernybcepJwQc2puIetIXhiCOP4kupy8EylLN0xx
hkZrnyUvjITuQSvCdOt6PeXUARVAkegvbxmKx02f+fk2SqxjOXi3Kuz0re7uw7H+ZZrKPsmdHwgD
5n4s6WKUsbfpSu1n9HCnD8khDHPJNBYc+e0SCCAozhAQ5r+IiGZgXHf4ZJCr9RbgtZo/idjddXqm
X+xa7RQU6tGD8DiTSt9WrgaDe9aCONYWSM/IEOe4f47TV7PgwNE34zMt4x89DAMZqXPRtmkQqfIL
v8p9mNXvChvxJSwZ+Dr7ydkYOHaBTsAS4+TlXsdokjfX3JDPNlG6G515Z0iqFyxy6TbRZpO7hrEA
hZS88lkXgdsO0YZhIN9e9VvqPiX1jKGnpMeT8IOZreLyOJqvIGujjZr8DhSaxq05BIp40jFV2DZy
TPfGQMNYDfquwhmBT7+7MeL+EONAGWwCqTaaL+35AZpasczTwSAqB7nLDthvP8F86iuLITL0+voA
NuTE8XEsjnHPvWm8uTNqLINe7lqKhXUrjBd3IlxI63481V6zs2sDrGB075pfQxwntJ4Z4gTYmDl3
JdD4gb+AbNYpNCZrFZrJRqO9xnp01dzpkpUmlnit3XtlycIE29glxakM7zluCYX1o3NjNeZv1KNp
FXVxny3gnfBZaCiA2Q1NDEa9FubJ9JR5covkTXjptfB4oIVXcUBu/puo81puXNe26Bexijm8KsuS
bDnJ4YXVTiTBBCYQ5NffwX0e7ovrnN7dli2BwMJac47ZXLzafBBBf9mlZubspEPc3mTT7YhHTKLw
FUHcxyCH3ZDZvgO/wBnp4Tv1E33zex3/pI7L7VGS+eRl7iMOkbegln9eG6JhoBb1R4hSE7qRND1H
kQYZR18t4UIRByJcKaD1G5BtJ8wNJk3KchNI7ONEKt5AMS1NBSvHF4IDznvqlMiPPWrLtbtEMbSZ
eB0H+i4GTL3GR5c3GQ52oXs3AyDqlo9crTvp3lejn6+LRJ6NOmVLwHu3CumDbPzgU7YoRC1f37v2
PxWDDhvDYaVGRjcTYRsHHeoVS3krlPWmbfCGoHadFQXbwnbLgw1J8M9wNF/apPmKj4lDGZkdBM1R
wwNQk03ug1sjGa4j4+oSGkKN1u8roU9y8D3qwuTTqGhagcamECurn2Dk5mE+4ml46rEvlL485WN2
ieLkw64in4yl8G153yNdq21djqtBf8tu3OYNorgaTeaUflVtoFDfKpvJVbGZEknebVB/5w0QsAE3
9pBHp6hUlywakW9N8Ul483vRBHdwiNwMZ/7QXKM+ehVlFzHQPEdtQMjvwNBDWRXnOvXpzCRhncSe
2jpsKW6bHTInulCG6uASSACqXBAY+TbGm4jiqwHxtKHXsBKl+8R6fsOc8IZEitaczTg+H89TUa2L
iFa9tdwI/Do9RCCAIe5i/opze1/4oLBUeBkqYE/hci914NTogS6+N2R/qaGe/jPV9eJhLjEihe2C
6Ruwc9gvLrjzwFH3kZU+18sKwxnGeCRhdRNScNf4M9uowC47cdS0dFm0g17HAbUeZrBbvSA4TezJ
nuG9Ito6Rw0KJCsJvrzawlVVb9NfyJbXsM1uKBww7QK7R2n04Fb+gwu8y9JEpvCPuQzmX4z26S6m
iYGKLPyp/OnKIns3XWxqlGIk+i5axTZ4mmqD5vz8xSX0mrYDcvbVYIAuIxb6COwMgWDZfC4LI5vM
9wYUKBKXeyivObCt4Nue7Du6k7QZ2u2s2v7QkfJJ+6M4+bmx6YtsR0Qso5nJPeWs8zhL1AH16p1p
ZJd5eqlDs99HIjx5wfQbZhbW5zdGxuoQDuMzz/gLDu1N1E/wg9LsmQDXacvkY1T+o9vkJyTj/mcf
FC+NK8F75oex00RQ0PslGBD1U1wwAjW2XOruZsmlMbHhJGhqFS/xcHu8DxOi9TKwHj2DJT5PHJbp
8BDlqCTs7q4fhhMkjnMbjcdOSq6RPTqUkHDfHLtVU3Bfq9RnN3hb6MB70l7x16joMNSLAR3w/d4c
suU0ZpTH8GubFe4XKFA+xLR/6ZDcrssZEJL0d1XDsEkWZr+F3gwbHUyxZ43fdT/djap/wL6ePbah
scai+1AkVKuxLDUOEgUsjaFYQ7s5y8DocLyNNPyCU6xulI+fgo60O/bfSCybjY4uMkT8HCHliDNP
bj1zSXsq1ItjYFaNuZKuF+WI5t3nWJur+yhg3NIy790VjvU9GB3ZBE5j8aKYZDIbZGn/bpket9GY
eMC8NenstIDf7UdhkIZIekGvPGj+Jn6r5EGM3j22Rb12smk7VQ6S5rr51872sUhI1SB+MTlZqBNL
T9wxmMWzV6h6HyD7MRn9PXUd3ceccWmmPHHuN85IyHjadcE+Z4TLeNTtFz8Uunwow6sweG6tyXzq
SUljLDQSGiRvQzvv+Vhu8O6p92vabkz8o6s1ur96Zuwg+/eZyne0Uwygxpq9+guOR7IS/fhNP6pr
PhrKblR/eX7lAVkbbv0UL1pHoyb9xoxB+bWteNJcRhxjVyFtQ8QDw2OpPU06zavyLWpH+rw6XQhC
/JtapG+C1n9HxCXtK77EjvXHGO+vPweopHDP5f9qWsoIeC8Wen7uQONfFVk/Tc4WR698U07JI2CV
XzUqBZeKXV9uYJMjHDYEt6XqMej9ehsPOZ6TgXQkUgkUYynHL54LkuzpSpogCNp4jfXrESYsrTAm
4kjpnivHYEFi5iVj9zUNbPML978l3D8l+M3++5ETUBhwlt4Qv2QrguH+yCH56u1znyDVBMrm190l
IZx8Rf85WR1I3U3xNuTrVFpPps5/CMomPM3JP4OQdj1vNbpudJNl/DHc5V74XPig7Pu+ehQWhzQe
aqRwA1MC6Wxib/xTQ41OcFjgJppZjEekAHeaobq6S/KzJxUIK6e4Wl61VYWB/WzmG2RCgkokpMJf
ShVP8ZfEQoCvS8oTN6Ngje21Cminy5b7mt3Slyuq/v6//97ME1IyYmAYA7QoS+yZcTyDjjYhZ9JR
/nuI1vR/38qbnRvTu0+IuNT9Hlb1et650mY0pYt+NZiPZuC81dV+8lpnGTQhsUH7CqtOMR5Ec1V5
hEe0PhGFsqj5SNIRzYguqYn4sQrgO5wY/IW4+MqMDLDBfJx19ar6MQJw5S2A8ujOacLDNIcvtqth
HXvd26zlwU15wb4iORUsBPof9oPemw9zQT+RJt5G+AN9dZjIB414LSnEJm2RVTK8f4pyBKejxqYd
TwmzpVRw9hANMnhqgXz5D5kT/MVGo96Rno3c6NeFIbifSwKpaZw5R3fSwbaWwZ+hHOPcipC88FFb
K47Ih9YN4qeWvKuQiWWfkfrgaeVthuzkUM/CGNZUnIb5WBG39d9ng3CUEE1Emzoe74n7jND2txcc
mzg+ZfCC6QrRXSg9tMbhS+0id00HtTaJlwvwHhHNM621Eb5QiD20gXuYFwJo3XGLCKWJnwblS25K
0k9hhtCcDPdD51sUnW22d6N/U9N+Qc8PNv999spO512e+fjLbAzBuZ+B9GjPLSOYVSUbopuWNYYJ
HfyBxZcijPY9tu6+uLiLiG2e3HvD8clRtoPj3HP/z8XP8mNPCSFoLVZ5K2WHNxWTkz6hS6slAQsZ
cD2eNIyQQMRBIQQEsyYjMiKjqrbGZHzPVoUcwVa7Mi3SHQ1udAdpRHBr8QY1nQwfqITrIhdcqayf
BCk1Gwyy0IQGcjmrte8RqVLrd1zIzKZd/kRVA7CA+KEl9D1mzUO1Q8/u8uiwbbzT59vTWs3WZsx6
o/4N13z8OxsN2TAU9V4G7gJ6V9tCkVNmaTTfrs3oCCqB6JrnKnCxtaOUoBuNwGCH3oox8bJaZ9YS
BW5ymB0qYoHn/rA87z15BXHGBhrFVMFjzCjGS/HSgr3mQzT8e5c7XY7b+ugXwf2s64fJQ5YcyIB9
AJjFujVxUvnYT9XMY1NP2bX22flkS3mW+9dJDrBrkHCvD4SIQVNc/uHo2h9O15zsnh/MC0PcqDJ9
4Hf8+t+vLuURRgt+gBgjD2z9tMNg2Pt8jmGORjCh6Fi1TrOTw9yTlReTYJ8hkNVud8X89SFU/KID
9JqhD1Eld/tNq8t4G3bGC6gN/CfOV9/0iEw9Or42XZ4IZjOnDb/xYKVfidGEm2goqGxlbOIBTJA7
9xA23Cz/qsfo2295AgPvS+eTs6c4SRdTDoeZpvyIs+HJ7Mc/xnboBxAtNZr1kZm8QemAdtelj650
Zh4KDwuwkEhnayofhdmsqPUagnjKCCDEYsqqKP2et9TkS4GUY+/q8Y5PfrayABBDTRplS16El0VP
yanTmKtVzm9lLvEbqiGWoZLFb0Fe06Z/kXV8E3TM9wlUcmqsxZBSoP9vO76D6DfEwhsowFgZla6e
JWp7Fw/+Ovd5g9OYVQsJ6ysp9QmE1sytaOq3U86XuL9SSPGv0DCu3EaT0CLkY+o3GUpP54z3OwNF
My5kcw6aAecK7j36XcMGrcbLgFRRldBgEn3xXB4dIWNWR5s9+iYFlfJ4XgfBW1MHWIQQs6V08Lgs
NC6ZVJ4BPTZP9yRO9JmPHnFQJJ6J6UablPNzNC9jAUQhnPi+qoswcwLB8JdXQbRCOIf2uIwkiggS
BoAUCyWyDU+6n34ooF9N3RJ3IGD+8Bv4g33XO+Hlvz+B/QR/Kf4h5W5eFcGDNwlC8syGmL2YQBYn
YIG7Jc/RiGVvZXsS40J6LaSmaGdPMwI73BiqegJGxeQAV+DSKOQZCRjHtjgC6Ywsf80Knwk0fs1m
3J6xGzyEPuvMZGlsTDhTuEeDbRRDQc1aorvVPftrwLdAO17mBwO4v01OzSMDExqVyVaa4juNU5pS
f0abWDvHgUcXprm1OplOsug7a0SBY7DPhvkn5olhLKJplczeSc7x3qyG7pLzfYokuSdhEYcwGk+4
9txwiY9jo9j7eYDIB2M5eQBnTD/9X++pj6JBTiUwfJ5owkwr4h5hbPgYFS02W27BYMASd0L5uow1
JaNepfS/ZpAas3B9HSouOkP+Unvlm1HJk+/qZ5y06bOrmmevrD88wlpjiL05Zxto/Yaz3g4Pdmqe
VBDPd24GAVjM3SM2PZYoiIcNE/hhE0wV6U76J2kSQnX9DD1Iy5UuaKJbq+keSb892VQZSLGbtWfG
IwEn3TOy8ekOf+q9PVGzAUIotj2GgmNvuy9a1nClrO4z17CbMhIcpGYcZwzjv4rIonW10Eak3RNU
M5CNkPzGoeFuijg0QQ4QemBTYGHxKo4VqZh2j2TAVYQyTd1wXzeTB2eddl1V0jekrr+RU0vPI8XS
X+lJb8OJcD6B5xl3QTLvU5CVPOFIiEXufk0qeQZEMOwxg+E8dQwwwKQhnYlAeOUxXWKgabYHg7yU
k/6y0c2GQwQ/x+Y8wqJfo3PEDOR2I1PoljmWxwB01YgiB9B8LMf4rm66i5e+eqiw1wP4Yx44sP9F
N1nbqR73ds/J3ZsS3J/9HsYs+YpTzuVCsJpscSvBYW865iekHBcHBZ65glY0uuKYx+61lTQvwACQ
3bAuk/qruV/uhEFGn9CKoDk0/Tmxm3o9qOlNVC+lK95QtNAny6BcDd3Za71s59vwVQyldnbsR+zm
x1BnEUvIe8zhTO88XLnzPJYHnWc3eURjbSO4N28sTmSG2oRdGBIk2wfUyT5CbedcAQWDsto/j9J4
TIlUxGMZUs0/ciup6T1iNdMJJFiy39/I5yY3ueUvedyvu9xNtwxs/hFsqZ7tLMNYR0FQMxHP4ruI
+xu1vXdQisC9nLx6q8UQMDXjWyLNp9GrXnSs7oePrsewZNq0RRyC+HBg0fWtSHJrg/6Wp8WMvg5q
QowwrE71h9tMZNIEZEQ73Q+heKhJgYi5QJOGZifQZKTWtieFYbQRXsnB2Vu++e6XFOELHy+aL7p3
1Z1IU36C5FAMY3NJgghJvPI+IiN49bkb9oZkMWB/8qR+t/xm3/X0yue43Q0NBh4yHRMaczW3Xg9A
whS1BFnT1uf6RYaoMLvH2uuGVR53P12XTTvkZk9JJ16zBvYQeYQPTTWBVelu//1vYzhbMwnxcV7+
C6Y9tENr/szDfmt63UtbDnsLUDh6oOwTd8E5Cju9V7Px0oV4BeppSYb9QGh88dMczjn3fV43pugy
H3u4DJXrfQ0NJEfW4MaF1r7OweUxXN67fFve9eQDoDtikdJ+rUPnCnHoUQKrNnzn0yyHhzZp77tE
XojevaWG/ZQtMY5Od54yt9phC2WLy/+6Poa+Y9y6dtG5ON0NDU+WjzxxcydXtrRt+FRo0SbTjhgz
FC9jjp4vzA4BPoddHxJVDgNnnWrnPA3iM7C02BW1/6BRlVomRIayYlSUGVxn5y+y+aCLIt/iSrYi
e0TcuW5JDrAZrEMLDd+MkkxFs4/ZYkVmY7GXXjNtTNC+uZ5o0fM0M7EwD6LnqQpQbWYy3JOVGG8d
u7MgP9ILUNL81nX97MdUpxVBbkjjHBsB1LvIefz8tJ42cSOzfen8x32iDsSDuUmgJ3Zggo6g0eBs
ThQlBAUsprYkrvdRiG3HwSiDQ/vIWGxcgwSNdi32HTfEZxKHb37QnRt8ujsrZEvsJsfY+5E69O5C
lUKaXhpztKtEtPWrZDo3jy7q8DP+ZrBo9rWBON92at5IfGcHXwW3GW09zi2sz6kljljoV7O2arI+
aJ+Cz+J5kgCv3dlrTtY87p2xLNZRVHBZyEL6p2L89Zp5X0JIOrVZ8MD9mzsHgljxi+9+XkUpxR2u
TAdoV7yZU/UUYAcg5Vw/8LBeiKYjOow5FBYfgek1m4+BM2XYh42nOetdIEI8Mmnl3M0doBkh0D91
ybfXZv/6GSYKXkmOtGDgRo4IvxUT8FDu/IPT3+hs/KtzdXGz5j118LNydMNZWXyw/UgS0+zGbEOz
3oiSPqufCELCdPQC3sJiatidzaK3trP7OmBbKHvzr3YxCJceTtGiGO7q6YhpgFXQ9hfyofcic+jw
Y9e1PFh2DgFi5HAwTgDxz6CXUw7pqETiyPsvwBHEIRbcJk7JTht2ymFM3UNiacES9twmhiK/91T4
nrnTxfVyXrr6zS1zzwnKHrSA+1HobmSSPFMy3IdcREk5/7Bn8wOsyTVypmPb4073x3xauG7n0K9/
vNQoVwGCwszG1dctllIt3FViub8wSn/q5f/ECenuC1xR8oivtF/+8SMCK0DhhYPraJv9Z0DTqOn9
26zjr5EkL194n6Wdfo6Jba3wF92cEip6z9LwJ/utg61u1vbLrJpHYsj/RfNbkYTntiFXJjQ/amGC
77L1tcONywHLgyGOqjXoatW2tzFVdCV18LOJKHOyuT41GmiaHbzHBuOUxN6Dtn8Loc30FcOzIduT
qPwKlfsP/eZ9PfKsD7znQx3QYcysz8IxOa4JgtY5avq5qB7bGVleMzBPiGb17XIvRlpWuJtexDd6
ecQ+286L6Lq/ELFznk2HLJL/AOvT0Fpm7cyUERA4xSnBqE+6YPOSwrEQwbwNyCjDWTfj3jGph6f5
27dznlPLIKQNLVGB6MnIyqvhzZTJInjHDhFyX143VS6P6VwhqCnMA7YsDEjkJXtjx9HF72H4E7nf
TfMtJqc9m5k65YNVHhjrktA0gOcQYKR2cVeHFLnWwe9Lwicq66WWbrit4r5do6HOTv//xaHN5lhy
MaQE+Jit+o0OdYg8Lcaqmn/0qRd15JU1n0WRxPvebqq99IvXwB9eR4CyP01nPRHhEXiZ+vXFqa8m
eAkmYdOxch9K7FWb6tmmQtwbTsYeRhcaocPWxjVz9HvLuQ9E/hpjLbXxSFlRNy2+IrkPa9StURlB
aex/jTJ/HYjPtrE/jTZSqYY+DG71kRtf+zCElbW2MqaioSkeLfuQyFxtiU2kVmLqZlKUbubwEd4K
31sT1AWZZZ7i91oV52qBXIyS+WSJ09ZMaJ7aoKE9bBkLsget9MAN1As/0qppD92Y3yb8rD4u5D4M
d0U2pTu3zXH9L2ZdByxA6VcYkTwDawj8Dqp/h6yRNeO64DT7WbQ2AH4NUmJCotNoSpPhR4Q6tDgz
KUSe6TH5o/kK8ACkbJMzHZ3cnbKgb80qeq4iDOocok79VYc8sVLd2nYhJevpJlRwYAPHQFFGwzpB
ZleMP8acM88kaPYwiqvZ12/MjXEie+M7JzdbLhyV1bw156Lb+V19x2H2DcshW3PiAO+1I7VG27k1
Rit/9oN5HxPYWHX7Bl5U5MWXREryWa1yI93Z3BRJcdAZ8mS3CbDKSQexP7fmMnPcbQ2mZjX2lzb1
ysuVALFuTQbHc+m57jbAC5B5wzvQKXVQbvE+tVuVlNk2kvJHjPW+T3j7vdrdk4OMfRzlHwgMPCrj
UibO3a0hmGEuxEH2ozo0VCDYa0ugZ8lTUirUzw6eZfrbKF2tvWH5hAPT9l06rx9MmEBGiruET+7R
Kg5YT2iaAm0eHOgUssQkxCOMew1yeDtVeC6H7yiznlkYLzXvuz8UBgJoxHNG7xJKjvnEJLS+KJ/9
pjVvoNxepmArRznQOy/8jWVRMmOhffV8hMCpDHeBg4RSBmDCaRMa8M6x+Bwg5W6lgZEGWBIt8Pw9
7DVzoxa9vyvYDyzZrxGyPHkhmsZa/PYmIyshvDvgauYqYdK5bdOy2lcxuKQ2nk6DnQ2gLVBwJKCr
Exh09GZ6DKfNX9aUEhVGu+0nF/NYMixB5IytnOq+MTiQkcwSUhwvCVDRLwYzuXHMJWMP2u/KXecB
VqukCsdD2JvPNA2KrZvwxjD9YJTV4BipMlxmcQkULBlS+3Hw6x23AHxZxfgXe0Wyw3/dnByPY8fM
CWohvJfK9n4u0+rkZIbchXP026iyu/hRHu+Z8L6YHd43t+PCQxgOsgm0n0n0qkZyFEBAGIB0yDCO
z650o5VtQ7KEpxBQmphf6ZSReRcfJi9uLgyUV5nRmvdW299PKVO5ZrHpZRZA50hA+6XltzHa8YRd
Ovgpw4QskMD4NmgS8BKOwbWl7WpSJBkop0tAd0syhsJYQuouDXc6I7qsHqIpr3ZRp44CusCdydRW
ekS2cKPFYz54v2FTmZij78xekycIU3eTInJEwcN4d8iybYrqspJGQ1W5GuCQnREiNHc6QwwSqX6T
CgtzbCQxWTXcfec2d5AQeCsbUc4WqJ6xapdED5cAmU3nOv9Cv3qt+9kBFA8cCVQcmiYf9XTGNo3g
4iFS4mSrttiNBTUtA3zSf2IQiin3BCfsD3GYHDAE/0yzTYxd6X/aPq+tRfFSTf6DHK4ENYf7yR38
h5hWFUcRU+waE5xjvQekGh47Yb0mQ/XbB0MK9d7+DcfR2RRcrdepjdPPFtgBy4D8C4KxQZdNXLtn
ci4kwra4MNaQ6kRgHVKdWbxTJKHp2fZ3tETqYwkYz0DFnRBeunQiALtlTKza0Jcb4oGEE5wTq612
OGftre8PlzrTONCEf+Leh3KGtCIjajcaox5OJh4xmUDbKhwCWEd3Peehj8/TD3fLUF44xb+O7GOA
jJB7Pc3wyvuh2438DLkKbfRxBzaUiNk0+EqreF5JFIGHvNs0FmMFEIrFnr3QPJQ9u75Jrb7JlboG
hI+DG0LjA3z1mIfYw5hwxj3BAkGDkR/68BN1cb/GhdBvx7jwt7xAtvNIR8MGgBDbLOSDxljGIaKb
jUfIXunjWjNKwByOkW2GPN4AobgJpPJk3oQ4AxyzXNfDJQjNZ6P14pWRIOHIdZPe+j8LdzfKEnrp
5sawxdkpKXPkyei8cOuX6U8t/GCfAB10K8N+EAq7L1xOb+eVRn5Im7fAMBfot0HzJAvYspfBE/gg
4ignfHpvSRLPezfccw8bdrOvoBKE4yYzopMy5Xmh2JUl7PV0DGEq4qAjnEvu6ioCOukmlzHHW9H7
wTkIK7LCxmLT98SKO8K/g2+BmGe4F6rHEj1g8Zwt+4Z0f2fqbjrPtiIEc3E7qaY79UaFtE8Ba2C6
cAIou2kGbMaT1rRqMdHxogiZi2UapPAk12gNLCYvRlqKh4IQIknJvXZrL92zrzl8iOo34qHZCh/C
1tzkL6kHAaDiJI4TZiR1j1FVytk4dyWqz16ajPhHL9o2UIm0Tdhc2HaHickZyPTwTBvxxVRFtwmG
8Txii4kIPbcHTu2cCXqDa2MLXF8fy3RLq/hurASXlFnqjQuZeOuxOza2q06pgeGxcioAZkl6Sr2Q
IGum0hd+kHUT1QHZMOHwbutmZ/WAoAAEYbEkBhvMN+SFtn53rSnax+6I7Q8NCXYiTjyAFQYEjgAT
r5O6r3L0n+zYEd9IsRhVlBsfkN5BxnNyaUWKPy50cDJiL+2reNja4K645fUYeg3rPEALPnS9G4G1
s+gIJPGN1u900kSRrQVKoKu2h39Oni95BaZ/0LbpQeNj+JkmJmqrGhmuR5P2JIaGEYsqvtNR2meG
5PjEmild19p/M9psfMWi/1uDCnHKcvzoAvc1ofm2jgvpXJfZmEFmxw0x8tpurf4cVygD0g5lymwN
5WmYWL2DIctjKie9gSTJHaXDQgaDddgPBlxE4h+L49SIK9lDi2SSj2MwzVcX1cUpWBqAnhVZL+qf
H+nyMBX8soly3LVqEVelTOsnJvUbRMr51gjH9BHU4s+Ilx7PAt6XeSzEhyVsKMkJmQF54jAyE8SN
6K2p2QjiSTxBEOUZ6toUGGGSPuT2/FCXfbQhHaLalo5bf2Sj/Y/8EHJMZtohyyufK3M8674dYRlH
zYoJwmPErYOGxHxgJjm89P8ifOuoHrNqg6Ej3Hb5k6GsJSwjtDdzzNbr1hi9C1yRTVn5JwB0WFOS
OTjGQp0FAtcNPk2ykFl1u1Gmp8C1s2vhNdsWxf+b5SzRJN3SlIvesY3X99byRdTjsy788ASSKTx4
oUkvBwfG09iEyGt0d41Sf740RPwRM2KZ5MKXH41K3bvCoY/oD+lVjXpGlZF/+nMQn0pkZyDsIfEs
y97m45KG4Z9GpRk4joOmH1Y8+aVHcyetcOGl5icLk/2pRk7op/E+My3E3RXFgKy8O6MuvTc/tYqd
g+PeK54CyyzgXokvhyW7EZ58SuhKrnVQ2usqGigFicmopPiJnbXlzD9EZHHAKiYbhWL7iGqyNUCu
60b9OS01rF+ItTN3IdMRi46ORFLWgCFCccUleXynGfLmRtkn5+AH8ToEwVOwddazW+RcUsr+kot4
0ZcpvLxFvusmQ6NyHnci5W6dPE+Iq7bchmC1WcnVajGLxPmHIGh72w4MGZKa+ZFeBOD1PCCDjtWX
Jt5w3czOo2xtdpB8aZAUxWONmnJFJcGbLondQRqcAinJENpw4VhBVfnxuNoi+4IiGxbgeePiRyym
/UU1ZwPwN/FaYR9jg6GjVXKZ2hjQXhYZ7BPMyZbit0BJ3oB3LQ9McNhcWSom5dcKDhuVffbRRjAs
IvUwdK7PpZGkeGZE90PvXx2+505Y5grJLgIIjivKo/wdf/5+HvD1eGQxa9N+0lJS5MDCacSzBSB9
FwdVT+grQBEnt9O7FD0VkgqsQcC+qHLX/YQywEHNCWUyvGvyih9JVd3aWXetVa3bviLFY8FY8aMz
yGEoSRVc0qn3R44eu7F4K1sl9lZH5FAnj2MH1CtKSEANprLeEBiH7jUKsBWkyIwJGjtjb+Lo33Sz
DZc/xIzjLBVlhTp5P1iDcUI0gUAyo3yD2sQAG02EyWuR85a/0rYbj7WobpAE20MEx8WnDdXijaNR
Y3w5qfHad6ZNv8oDfmC5737T3FzqMNJWhlVdQEGXA9N0XXVYfWb94QfimiocwwGlSbDgcdxY7osC
drcg/cypknmH8xbBu4saEWvkwJgwlLRNC8ZkVKW17qDApUgGzaj8HRejmD3bz+ZZ+1G2kKKXGHFr
A73c4Hdk90o1HF9rCtaug+uopYI/DL5prbLOeSwRk9J/FfqQT8ZDHRtQaPmPmzA4KPz0tCQ1yugy
YYP1rPXEwIL5KFd4g/YHqYykhXDvQ8oCWytF6TZ0xiGOG7TbA3TLxWadGfmD4Tn3GLqxmTjsZVHZ
vmszBGRmrDlsb5CiueLLK6oSvcV3QwSvs9MJDPRuAEFUEDztZKm3GQtiapgcMs0K8faq9kUO01tg
mvYmhSYOzxSghxdEW88uP1L10s7hDx2wWxKNz7Wb/4SpW6/GmkAUTgHoWua3M4DL95jMYkX90yWK
f8y/8RpFB/2ArkF3nshN7nfOtmb6h3DDRbvNg/VM7XLXMgfZpKmztVPMgbKfc0pt+17X8WfbdN+m
TO/EciUEwePK5LU2njs2qrKeDvZAis1YvsERpWmo9m6CAhJmE+xKksj7+ctJvFdBAE2fRp+syCNW
PCwzRnaG/t/U1mMVY8tLZnzziaYvKALaJsjKiu8maZ/dcXr1pHURFFOrWxf0YO5RwbmW/VAHA3MZ
dmlHHaOqO1TgMOZO3/kp1MAp+ImYapkEesGe2VXJEpJBOMgofgjs5NNeAEBN1R9s+lF1yUehgpe5
QZuWhOskIbNv+YMqJihdWuLdQFLhz95OF/NRT8XZVItyz0U2yLwB1hqJQRP0y8yxjimF11qWQJ+8
GUFtXTw68N0KeEfcyt8TZT0kXfHUQLGFNU7WEwwqS5zzkI6WCPQ5y/v7OO1x2qSHauyPhugeosQ+
2v1vC7QRIwfWdiZ6mTgMTnYZ9EB2tKRFYDJBQ8bE5KR5o9C7xTMN1WA3N+Mxl/Iaagz/Xn1MM0F4
w7SXToLlmngvsbHb6WIwM9IzjgwFsw68JK6R/BMY+cvoJ9dA15COD+DFrgwOHwURJtpGFD72T04w
3IVJ+Fqr8a6T4IXt+pUQsnc3l1f0OkjTp2xtBS0lRpTvUbNFW2QSJDoY9TqlhF13RU8/a1SrvtX7
AnyOUu1TWRL5mJufJvSCVGT8hPEdRoKb0Oy+RAPxpNbiu/Z+nQKjbQe6p1TtjxsiSWwc1DOTNp+y
JvwkLRRApUAaWZYOGgCQksopAJ+Dm7LpgK/hQ+16Zd11urjxgZ9zuPg6fmlk/mqG6i6FT5/WaCes
8rMZFjUn37Sw3WMj4s04Fe+d92GRyyBrzgcRI5LO2XExWjULWdSIv8NF5oSWmUVampvI7/YeKp45
bljUgtTY4IdHfFpVdv3eML0hNeRcjkuF5E7fdVG+/B9l55UcO5Zl2amU5XcjG+JClVXmBwG4pJN8
1OQPjKSTkBdaj6tn0BPrBY+ozsiw6rSu+HgWJF1CXHHO3mtnBUqoubnRQCP5GXVm6gE9DQ7hqw2d
fNpDgRQFmyI7upkH9onk6s5guzkO83STL5Wx7SWGswy5RKVop3HdfM3Vtz3F7GLEg5K59wMwNqDU
5lWd92fkwEfMrs9RKR/VmBTZpVB/uQ2E5hngU4VGo8tSL7FPfZttc0kmsI5tpXGb70ZQ1dbS3UJk
JS+FdsQ0levCAkHSg1DB4dnfFHCjC5rvFgxZhKtstNN8QBI7vrLqQz5G4GWRLQ+Dw/aX+FE71OH0
hBHEGV6uN+USzKFLw1kCD60ZZuKOhu/8i8DG27ldZo/6WaHlpAQ3vhlFrKoU+VSPvc/FDvWrTPZs
kghEtA+dOuGj1eStZWEb5hQEKwldgHl3EtYHZvxFg+87FRFvm2bPUAU3YMyYuRsM5ipKlG5p9sk4
nkTZPLCQ+JAypZFG9ByiRKIgquyV3AAMSBL+I43hUGObqOwa3VGDKhvvCs38UBQN839KzYuiRAoT
FRWwuNJsbuQwX7Ym631EOX6e69GmFEAzETXsR9zfOtWhK4qTv4zc3ZJa9JaP5i+rV9+qYiAiGb+D
Im4Gp/3Jhk6lpjieC3P+QuG0r7gI1f4nIeCC8W26Kd7rR63F0BM52s7sce660wtFwE/yAe9TU30o
2C1dLSplYrt+jprwiF3wPLrpgxGBOcRAHFha9RCJ4pACEsdZdDUamID7YvmR7nBvOOwV+2YPtW6r
GstxyLaw0dgihzGYHvu6NgvSnytaHGp8pFB8Y+rJDZaVoJXTAZPCXqTxuWlYL4BLHjdhRzHSpIZG
bYU0U5MCYqMF9LlaCrS2kNc49W/g2gSc1GBSpy+pAWyrp4y+OANH3smGjqZ7tzj7xS7Vq1JEgVMu
t25Lf0ez3pHTEYBmzWdA0DS+mvJo6tgvUQwc2nHZkK5Fy77lupqq4rPJtkVBSdPu7AcrxhlWrYWF
fhuN/S8jXSEucbl1hHx0OJmLXtyPVigRKsQujHRyfOl9QJTsPCJYWAzarudOSeVdMv/qhcAyq5ef
cKWDOh8AvxT0G5H5S2gF+GSZKaS8ncqPMr1NBsBKbuUg6RXc95YTPWt6jhNLgYxNnxJmFEAUKigR
mTwRxVTYFo94ArmJUU5aefNiztVPTwowWoYYECh9q67OSclgE9hSL/c+pB0lW6IjdAzx8TYzjCeZ
0fScjZryd7cugsKDbpAyJe+tSR4qUzvTzGW3pIc42r1lZnqsIiTrTsW7iKQ7dTUYPoVBc3LZ/GQx
q03XUG9dh3ogFCBhvQHt9Wc3/9WATGFtOv1ATL/qbeN5VdsnGR9dr9bs2u6UoNCE9743mGEQ9ePM
lMAG+u68en8vLt+6QtpVPltK/T6uHuHcmX+q2bmmsx4olnLCZBisv1vNmcOyioUaKgmQx7fKXB/X
Zzdt90oDk/omtmJ3/hnn2yLCFtjQgBlZPP4m04+pFaQskChYkWM8n0XjvrCmQEEIDaSlc8bool0Z
KbN17KJpp4gBCph4lUSEpCHxRamHID5R1HvC6GifcLTaBe5EPdKS7LLHfkjeyWmJJGlcc/3ZdPO5
ih+6sXvseg5vh6X2yl7/UV06EYk8xQs/ULVk9zJ6Iuy/SEb7SULfXBFgFxuDlBz7y0E2exBhVuMb
Og8xOuo66RMDMJmZ0/QDQ+HeRmVor6wOYlt+M8g25QZT5qcCD/zih5CaoHQD1ZoPppvTjzX3b0V5
T9PtDJnl0WZ3djnhl1O/lMOWygotbs6bnXAoelbLhuPc0IvCzFBwXAcw0aUG3R83br36dotIO5VK
vVUQ1LJheKD5+lMaqwFiNUqsik5HEhDDaXL05CyK5QTbLUigXWOmWB+Mrh8BQdy9COQNc0vy7Pr1
mC1/GAgBZIZUQbM6sGY/Mrh6VUW+wsDiGhWYMqW2S3XxNE9kHs8/Zkg9nvMARG45ra99eV9D5Qqs
R92HO3PDdvnnt0tw/XidVuyVyiFNxzkQt76hDMJDV+dGG3a3RvxUMTuvrxyT6w7AV/nKnVtLEx+X
Q4SGG6EBeGlNG58Hwde4nDYA/59z9rreFvN0TZXhK5kTouG06aWgvgvHFhPv5dpa75fFdv0QTuLl
+UPf/xiCjU7CNmR9wbLndHcL/1fbuFaT8mh1P4Yl3utu4ujxe2Z7fyI5/HJNJTpHbeKomWpF5goz
vuF8UbHlME6HukmgB/7nxXXxZhgTexIl5WKdf6yGA0KU5iGhgE6nBKkYv7icyvUI6HOL6mK4vRiz
UxhmiK6MvYsYiVAD9p8VQ4qimXtcVYgwmHLi9dNx7b+zxP/t+15GlUkg04/cE0dItvap4tSaNZ/4
cmOEUvkSLUOJOpgP9rB6JfhTjbKX7JlAmzU8JuYmXkXfEkssTYGr2TnN69UZZd2zJVnSq/xwMZPX
if5eOD9jR7uEcg10Kvv+4u1Bj7k3MZFd3pea1M9o8XnTpXjSEA3PGF8ur7h+64bAIicPXy/Hgi3G
2ZH5I0LHq2ZZtSE84jK2SOM9bYyPy+m//FPBgDUxJvLilzFgURhwTOLa3OK66tA1xO3T5ZmVM91k
vfAJlju4U7O7DJeZq27czrlWW/czHPzLdabMHM68ZfQwkzoYFxbpmeZfRgw7WQ1bFaoWFnA/IU4S
0CWriQlhLk56Y77Vht4vwoIGnh2IhUtKLzjIRuh+i4V9Uw9y047iE07ru7Z6XWqyP/NPMtLPq6eq
0IvPHvB7n+m7PA65yqFIr2vgRZnOICk4uutZmqr6oa8p03NlXpxAxoyXTMlfLsd8lFBqLRejOxeg
rqtn2kSUifikakTyMlVrgWv1Mmga5A+wR5jPlyOnLso5ferxQyIIrIK5IcZ9HV5k6nrsePm8jEoq
NfSrmRYcfPc9PhE2f+s/CNH3OQuZy41yue+cli/vz9BYV7DK5bxfPrwFTpadl+csKKsuD7rMaBjy
rgUSVGD7jF+kGzKIVU9EG7Pn1n4yNinsY/L7AjYfxAmmRej5zInpV6M9XE6YqXJ4LuaqsWXaKNZ9
6eXi1B6qRf++DLLrVSQRtWSm9TSq1BiHmdnf2NlJww6Ob3cZbIB4P6+qxili7Fsn0vVpNG+PMzK8
mPoeFUt2MhOuCPYo/jr6Yebz9Lm6X6/okoBHRF+o1m3K6r1zM3TkB3b2Gy3tc24z1k+i/4mUGQ8S
YV5D//7bG/EmZaYFGsjjseW+a0vtJ5mMF9F9TKtotLZ5xuWAoWgRcH0ui4AyQkVoGu4B1MZOF8n5
QvxYP5MM2W+ONVyr9UJalxKtop6nzt0RPrW1ia01RH6iAvFjdcqXLR6W7DnTwtv1QgwnxsvLIPLb
jcZ90KwNw4rxLY9lgIqSJpJxhpXzs75qVmpna7UmOEGpj7sytz4FqvPLANkwA4bgSpy6v07XSzHi
UpTJbQ3z+eoPjJe7Eox2Wfxb0cu7EqZr+7e/6PafeSmarVlCdVzDck3TVR3+/vWB3DLi0dr/AIge
Valct/l9/iMNQgbsjIHGFc/GGttBt0RlItqaDPweUFFMMxj7qJphdYhE9tyGbXAxSGkJZS3QH5so
a/aT2XfEGpuPWefAMMHlzBBMSWvKA8LJW/SigY5Q7F9/FW39qL99w/35b3+xhKXhDLQNR+f2cFXd
hk7zx6/C/nPWLKqjvjHZTKiI5vFvwFHJ9zSc6q3l5uQi4Eq7tlZhprE0MKark4mSxGsMlMJsx5/1
BVfGjKfUSfrrxsqW3b/+kLr41x/Sgcnzxw9J6RyAxzJSRzHsG3bHFICdMsLel5JJy8JZivioZaK9
0js2Eqg4doNTncvkK11olTYWwI1YWD9uPDj+WCqbvrOZ1kwIHSUmSIpkFARaFO21vqXhJb1//fHF
f3G56LpgB6aplrBVsX69P1wuqZW3rhVWfNjMvGkm/FfOxPVg9hPE7hBWUzXfO5QKaivlemmtW2zI
DyYscGaV7Fq/OAB7OqALYvqhrH9d7F5A0bSBh7R2/FlgBIPeySXjNPUemt2TaaP9rnTp+IUo4FOr
WKc77jZERfKuY8W7t4R7yns84AixAWugntLKDTv8hO0tfXgYEvS8Nm2V6kRYje8U9WHNJI99OdzG
q+Hocoz+59f079F3+fs91f79P/j5q6xmgqji7k8//v2Rgkcp/2N9zv99zN//+Uee8vtL+h/dxz/9
QGcu6eZf/Xcz33+3fd5d3ow3Xx/5//vHf/u+vMrjXH3/7S8fZ5TXtPC6Jvnq/hnxZOiubf7hKljf
4/fn3nxInntPmN3//l9F8vFfPu93NJTp/tUxDEH9SVg2hKf1wvgdDWVZf3XWq8WiAA3WkGvnH2go
+6+uozHPWI5papZh2jytLfsu/ttfFM34K5oxBmJLcwWCOVX776CheK0/XbuGa9uWqemgply8DJr4
063XmlQp6VKAEdLF14y7uZKbcpwzRNrGycA6ZFlxdEhr7k13RG8OePKqKOebSpASMKQA4ltjfqRm
N5R28aw74q6GtNpq1YuLeRRsAzN3ZeFcrkZCMNiyA5WksYxkShOgvFUJJrBCsuisVkA9Ex7EOpp8
xvSgQJzQ1xjIml39VTMqpa/JPAuwzC2AgCNnKyQ5LaW5bUYqX425iJPZotkBW3p0XGJ3CbRjvLKt
z65wdl1dhzvLLr6GKf8SmcVWuMZL5A+DfUbXhcc7Ss+9I2Ewzujo+0iwkCwbAq9MusmphXwIoDF3
MCZ8bg8Wvk9yTdCcexc3l/PhNmSyT0Xq2WPtk7mHZWIhnVmR5BMZRHLmazZnR0hnsaZ1Zrl516qA
BmQy+YuJ86nWkKpAaI8YhKH0DQHzvY75AbKIMqFVHcvlwB6HtRvYgakBSYrPnl3/C7yJB7k8Togb
JQwSkEwdTov0PiN8NMrzdO/m7GGivD0Ukfs+RFiBQyJLS/jSHax/IH8WyRXwiOZfcmH9Rxeqsck8
Tdf00yInBxUtzjPti26HYZ0zFTOKsUm6mQZW1O4EIW9CqJmFCo3ArGBNbfbUK5VvGsPvaJKFPzB6
9bk570y1PNgoN+06tk/AQCJcoJh6KhuPX1+uoUexIJaR1eqQ0Kwo+u7BVGmJ9qq81ksnCWwnJN3E
IZrHJFIpXBNkrTVLNi/DnzRElz3VrJkRn8ZgQxqVr5o6jnzqRmvws2z4HsKQCmSUvDZrbi1ikua4
QbqeH3mAl6/5tiHu8s2g34Vr8m2J+e4qJwzXqUnF7YnHdWL7UdeXL+RA50aLZxoHb5muUReEtAdR
gU1WF9q4UdfeSDtWN41YNgaGbp9qCbnc84xxlhEutoagyCE9IJPYwxmVkPNH8YYa+j7vkLuSBphu
C2NdOcZLTd52SZo0tI2D2va3oDcyr8pIQxvWbiUAxB0B59UmcXA7j4pVH3oizPcAhn0Smm7VTB39
1nbulHycjqNbL15PyWztv4N6HT5hwx3RqKJe7kGCYf012+JFYRLy+sl6JjEOAMt4GDIuwFG7TcVY
76eheRbxCSYtnce8elVwlFA3K78mSmloVVHiQVvTHsO+xjwsSFokr0R7JEeE3APWTht2JVT11wRn
+t6f8ZrprALAMAh5tub8Ltdc3DbNhKuc7O81DzokGHomIFqrQ3s3S+Q9bU1EYj1q7rXVSgAcOgIB
xGJsj9962FIsuckEqEC4DmseteqSTM0HwV5pEZ5CZjWhPc1q4X5KtHqbrrnWdo3v1hLmvQqiF6YO
2ddAITt9TcMmFjtyDMrAfFF0pPBqluNc6+a2NtpdlI6PM9HaJhHbfH+1omNtGfQS1wxuRF85nYPx
oJJ56EmCulsCu+HC2GR0m6dxRXela6o3qaq0/VAZkx0+vYFuFyv77LaOSQMnvRhRk/6u2MrrQlz4
ZDFKEDqG8Gwgw4bAp5q9qrDYIzSx/Qo2h/VCsWkIk07XNHJhkkueE1BerknlVpN/ATKDOxF73eou
lEqLz4BFakrMeYWC6ipsgZ4M7hZQ4autkLpLMDqLaSxZa1I6kem1I1+dPg4PSmTdTC0uiVDIWwep
BFLDb3pWDgAiEtgVothL+dV3gO/YlFhX7kghoNdONsEYzSinazJOfnpOIW6QXbnmvPPRniEs34i6
FhSaiMSMCYXvusj2XTXmXKvxXU08xBWRCwgTNf0jEki3lnq4yyVdEUaDIzRoZMFa8lQTRU9BEqNW
rVx1qbg2o2W8rtWIzuHcmVua2x49EAq0r7AcvvIifKtDC0Q0EOZtPq5G1embXeBr4eQzOkHASmxr
3qjgIFeRU+WVi64eI3KcgPB+uBNcGTVV3/HCUXKfEyqx9s6NwXgsXfIcVeY5UdovzQS0j3YlyukH
9EeDmtlGHYmMNAfp46Xzxwjqct9dVwqdOmfpyPLFbQxO7S3vzGsVRAp8/r1Ujc/KrWmml94k2OzG
af4JhWIJhhWRpIXda0fyKzVo55jMIAy7yHorTEj1Mnyoch1Nev4rn6kUutgiqvm1pShBKQr9d8Z9
YV5NaiO8qkWTFZtb8F4Py9xsIReqmzLbOiYqpRy7ex/a+1Ef3lj0fpomlUJN/UXp/xPV/Eua4MVW
atr27C3QgipHQzdMYqs5xHhjzm1GvpAit73Rkmi4QnCdSnu0+cZIYD5yQT64NW0zWuKbUorXqqif
uSjQZyLrsZntsw6jlaFT/E0PcV19UNWh8aUT+tNq+FTZm9EFmmj2PlXAapg5UwWY/QQoeYXQOY9g
Nh6TFSuMEYwsGQycpyVediSVbiIjfxuX/l3Lmt1MK6mvyeIq4tynT4IXpXVfFdE/DdWDOxp0bpAC
0mj7jgpaS9ao3ziLqVL2iZ31odekNeNm6jR3FzbAYUEJnERsbO244Xo1JAknU0leTROxSKGrKvLG
00PbogSzQt/kgrUMTDcdH0/hfEUqMTfRzAWjhfX11MbUxdlTDFG2B52PyShMDajcmjy4knaCkoQS
vuB//nj5v8vvLn+9/Hj5ZzbN3x/3jwf/47k0YqlO/bee8o8H/+ntLj8uuLuogqyf61+/8//zZS5/
uLzWVE2BETaf0nAOmpWQAGFZ9IoM3+nHrUYrD4EhBRW8atu8GFJmITwbnQKwrpxKM6hnuV9arqcI
TjPTquI39HIRnhgFHQcPaPLolUMI2KRMN03n6B7+euFnpn1ATzazjkJGQgpkEA/kmNa04+S4G2Mz
CqwJhWCX4ewemj6IS2o/HQAy8rcjmvIoSRoCOpVypMfAKhk1h0MKxQJ+wHpl45Bfg1S+ni3UFM1C
2k8XU3CB9wfhsrvtzfGZWEJcnmpyo9B1GtRJ5XbBxdckmKKJAPRGxyBmGypZihisd8ptpoTnmTQP
P2vnFwDKV9TUbuKCqtdM3lIInfHKiqB29GG8jdzVhwKU2kITENBfxW8n5bGr8YPmKe1WaQB2jjMC
jZwJPQwMRMNkqDMnxJdDSASMFLUKzWirNwshw8it5p4kYpsGUe5ofq2wkKnLyUbIYJIuiBbO1CHR
J33xtpGZmgUmAUAJKRWB7T4uRJxu9cWVnrrMQap2hwqUF+9I+qkBI2YTuvTo2q3tsg9V29S3TFI4
I8kaiqRTfxwTd6PtuIsZLJ2pgE7ZkU1JGo3u4PRC/goNBB+PsoCFy/OgIu8Il+xGk8iM3JhwDidB
LdJBjMmMIZAUVTZ9NfiRQlhRr6lcYVV7Z9hAFN2ccoME26gT4hW0on0i2A5V0foF57B8Q4h237PG
9jKoMV46GS4eQRQrkvlcQVDn8xQSw22xsVh++VUxP7jJjF00ZDFs6Yu1RQ94T57WAhKgIC0trTZ2
HKwoAAm8gjBKqPWkcObOcWibl9JQ642TDT9hYb+R84VLxh7fzVh/kboOnIrSxVWCak/2yOXymmW5
URh3bBj3cWehgA5LNKjr2Rjb4isbSGKtugewvXxjAfsBpNGcl2UQQTKF9nXKUOLQ/9NgGhYbu8AX
Yc1c1QpivUpxbCoa2btu6gQ+CpfsMty7ZQoUwU3rz26JWHA7YvKylnSMdCYvjRCEbdVrn/EyoZ9L
lPdJlVC1Jki3SyUhaZGNpTaaDwygWnVHt2mDK1FYyhZ55MiYS9V9qPEPzM0n0ulboXO9URQ69pLS
aZwQOaXqatAQYUGx2L0eHVpdxslez0qyRHR70SQUA07xNF6WgIPPkgackpbdNez5tlGdbilSrSnw
GoqIKvZZbK2GLQw87qSeqr6gfRQhkmhMEi3sDlZhKUGcYxnY1vZlo7KQ05eYJ3RfqV+biDjZLZxw
DDnYsMnkwGxKaAorzH2t4i7XUdjDZ2cFrjkbUTLfFLm4BhUZbWOruhmsaj9Uhn41wF05JiQrXSWB
2dTP8dSNfj8wf5Sa+SvM8xduJrBcrRX5oxq+iqlpN4lh7eExsH1qttr405MXskv6UiO74a4snHiT
TsjcY9fEBJvRAx/tZn6xwNH67dQ9Gw54ZLeGADUSmDRkvo3t2hfVhmyNcVOpphEY3TGpegYBY5X6
heRulvOGgI0C70a8BI+q4CCkxZR5WpjCduWaTHpWu6Br3wanL3dlpt+a6X0vSW+h/tKQgyM+uQfO
qcGSvXase1Y2yEezCUk1O2UGmLvccImQ7+0NCchvwJFVVE5dR2TR8EttN6zgwMhUn33D76y+eS8G
kEkDpDxPzYbXSkZvldMrPqLpGetvfTcsC7o3tCuzZDZIHltgER4lyHI/khcLtpivp3Y3yTrSt3Hq
+HOYHVULN0xR0y8Fd5rvsOoYEKnJbSpI5Vx1x/lrBAuISQW+CqSEd5swCmQ/onV37QzpPlc3glSA
q5gc8boxFH+0GOp1DN0eCUSQ3Kgjb2kkH0uyhYqZmHIzqqEm4uogcOUqwyHgSXd5guoSzFrziISr
Z71Gygx7ArueESdkEntdtLwh9SaJpu92RBso3CBZkJ2zMOsRaOrjRjfNN7MLAWYmcGprUQSVhfdu
AuCBa6by4llCUdVgtADBQbM7+gJcRMl06zkyPhYRjIBhUVWkL9MBQDjcuY79sjMaQQujFNsbEit8
an4sB2W/NMuBrdGHA3TNFwMllkQudwroDtCZlu/KEC8lSLRIc4Fa2LriqaO6pW4weKZtKtsO7hCq
nS4FWZuUEEOtgWCZkFK4mYCCHusS5XGsPioOuxMh2uuQZBeyhdHM5qQGz2ARKhOVSQKrlRSfjUKo
ISayZq+HVGgg+IBMAM5imWBOcEZ8RJYovYQMrsymnE6lB65RImCUzA5uDge1ne5wxmIi80armP3M
2BAb/GKlzgPJTzYeF/RnEXjFyKgNzy5NX8uIz8DqpfsJ68KUvS541gUhsVyQsOStR1zAA+SEGMED
XbhlDXMpAALrCZaaaNF1n8Rd+Ai4Cek8lmsy9YynxTObiJFFMa+hCGQbkWPHUQvyVzAns6+ppq0a
MxQXiMQ9fISjSYFlITN+iAh81Lv+qDES4Rd3Qk8yB9s15eqc8hpZc7Qa5tWG2ZIEY+TNvUVSdNRO
T9nCSEKKOlS2GOOgrc72JlLy21lvTjThm+m+YsXrdcsQONZMZkqK7C2bLYrX+mvdsuqPnKrbDqJA
D59ad4sqtgbSpGBsCtb0sQBr6SwG9bUteqMyKDMn28rsmUiqI4JkC68GL70ocHvTjuA5BTtpJcSu
SMarUbVzr2tl5Wt9dWpT8X05wXZFFy1EHiUHnDZkUYITVeLnft7UISv8laxEGkfpL6TBzQV5EJ2V
Vn4Iw4SQUXBZdDf8TgIbNnXupIqlkx6S0ubYL0VLULCTVLFXqPASyeC4qgzGzATzLV6iLbIBaIcD
Wv04nEZU1RYeI/pPcRkfZlsOfooRIYbot4kqGW6jDN4AljwzsYMkJHYoKdW93eaUNrX0KWopxahL
9ggftnonc+dkjM1tzena9w3dYLNqZ3/G7zFmbberMeL9yqbHQctFIObtqKf1nl5M+6JKgHKE1XZJ
pXuizwXep/xbCevx4EIY8ZSO7i7+OMRRBrbt/ux25oMGKgzlE8inltIRMKCWER9kCPr8gJXbELgY
uZGVNzMx3zVlrw1Mi1vASQd7qBji4jlo8VPuVcs6dAmm5on5kjVxjDAePPjLZIZUENGZB0RnX+so
GtGOpRQcWD0tKRLwiUyTq+kjzibnLqyFHWjrCyRbVOw2+0Ek4AAwCDzFzYmBo/UqVTnAZW23YwuE
aqjj+5w019mIP7uh7fbj0L/OrrKrdilSCruNKTv3xu3Uqq+4lasgc+UH2L/XuJsJUGkwDJRxy05H
BNSqM5r1BZ5r/kRKkU6zaCFCyT7FnfJMjejbtBcd12+xG1SM2rlBMWkEHehR9oaZSGEnskJPXQUf
oPa36TRQN2uoCk/IQEbKrL6TFzme0UBrGHk7jepRAmoT172X23zLaTQQHq738ILsHrSVAe2aWavs
J390Wg21nvqYaEMZDKPL+KADLy8FrGotgcVLWaem0h0a8H1UE2OdAoUnp8M1yLo5xG71mE4A3Mh0
cZc03pE3gzkvSR8yrBxwLHsyb3gxturHouHdicHTKN8ySiQS/Z1J7ko1shegZxWx0AjSGXO8kYYQ
kLnOi9M07AeV5ncSz15kLo+JCdewnNkAV++pDszPNFUdCWi0Jx8S4yiBCrukomlRqpRVaf+rdUjM
KjC2K5LjjrVKj440YmOjQuyPRF36oiCA3Q4hsnfmwcKRfjWCc/Ijy3rIR+eAQJSlnlLhYu0I7wGi
/aujkOhQfwG8n79Eq/qN7GAKbBzhSv1wlkhlpscSakX9qSq2UgvZUcl42MRLuOlTCpI5/0HM6qCD
sOWA62NQ27uy8G1BXGJ6sahbypQz2Q6SqZNysuKRXZU2iW84YD3NqT0ORnxXNPE2jhlQXDkfi4ER
2G2eJClauCYYhkIHHCoaxAbCmTcs7N36jKK06UIsWtgkgr4hrDqM0La7CGllt9y3NvXIFBuljzHW
U8syuqnrxcR0rUlQLFEDYsvJyZDHQKlUevuWSvmqDFL/BagJNdz6iHkYawbLIQu64htBrr4Zsvlt
jDgrTbK32Nyi+J5ZYiC2GkZ5xMjPCN5xOWep88tucIcrqD5Z07s3RcwEOnbsW/PR3TtZTthQrp+r
mS2QAVR8zrBc5sq0J79qYBRpn9KMhT1BpZYfVTrEPvFQtmR6tdx1h0Z2N7ItvgkwSf0sbs4gRF/a
hYuDUPMHws0ZZ5zlQ+F+0Qfbb0FqBCLLH8DhISuexJfF/EKVWKGnQQreEN6MrNDQrNLCiB11U4UY
5GzJe0MDhYhI0Q4S52lK08gnncPlQvmxJqYEpWHmwgGAZZgi+dp2QYUB/Ihms4OCDnp9rKisx59N
tFUBrEfdTPZm89I4NvSpCO+10bJY7d4oUKEQa3S6I0xbcGHJ5utTTLHEHNtYnweVnTkNAM25hwwz
0nFPaeubWxVotzcbpFWNpfnomqudIMzmjYmNqh2JnVIU4yVKsGfG5MSQ/wnTOWp+jRbpI6kVv6cp
jvec9be0WO+gyjnj6toNs2rvbLuL1jsbOWXO4scBywFbhtwylvzDOjuG7UOrAdp0BAtbvL8bySrL
xj6I3rhi1R1RIgR4WCJNoC8Zsmxi8r4KF7wnkTFMoMDzh2Hpnux6YKfmQGzCgkGC/PKJNLX2dDs2
A030tk/UiyQ+s31pIonJMGshCwP3N1zgRY6RMi7E1a6xVa8aooCQ2BSsggKRuSw2uoo5R8kmatky
50Jonhqse/6schvj6XrCpRfYENdwY1A+DI3uXVGpN9YDJRM3m4OpHRbKUfEpg7PiEfs9revx2zSa
FxiZ1OLHVnwPIDA6HNCHnAYiwMOeBKkpO6WtmaF70ekdKY+9ZKVc1kj4cUh7fNtjXjUTJhrcU8YY
HnGEFVfQQoO21fsrZ3k1aiZaEkG+Wngu1O/nQwSo3MckcUQPRcerUlx/UKRPNwZr7MICJBSgy3J7
fBCK8gn5/3aYdR8UD7g5SeKM4i43YlKUjcMI1yiO4yPJSD1UvpDnTUXzdRC4IqOWO9SgM7CGWX66
KNu4hU1JwhxZy9EHhAj6ExnBQM00qoe4eWkN6C6yrRGEjxjjnQ63bSg0gUhBj71U791DXv9YUtEP
jdJCHV1c3xU0I1lOgIbKOHhZFstjoR6cZI02mevJJ+IPbZsZOGAs8FLuL7uRdoh1zyxjbzR7iskk
qgV4bxvSMfRdm+QmZVvrprDfZ/g1a0fsWs81fdPVHb6u2DpOpT75tcXyZrL47lgmAT3mKrnmEUDj
pNos0Mc2+qvAS1Q1Vb9tJnwKieFJCYrWWdZIuPbVdR3pQ3g7znkbUz8fv+yk+ox3l4/drj78vHxI
ZnyOybmHTNlUtI8ONPqoqq1X5ThqX6K4NSqBLE4lVDYsaN8OAnU679ZOgP1yUhW11UfiVrCOMQuF
YBVBmbn94kFbpOO18HkyknZylxxXWd1TGEv9y4J7QN2X6Mc+YhXNUNuxHoe73ED67p3YQjN0yG3C
H1KscbLKfpmfbTfdi6gnAdms9ri72KeO6e20NBPhc1Biae6DlizR6lhZ9gurWbWx6EP4JoELBLSY
GhkLTX1xmsVYcuIdKGfrVLS08bg3jkqnnKtM/RrUSMcc92uQDlkXDvF91ZpuL3rOjZuijVfCIMzV
YxURhhkl+mYirZR2VvHIsQETCFYHu5N1YMJilWJ2+HmZ94cKRnjT+IX6NrhAe0JRguIUDCST9LEt
0zSYkeqsG742o8EMDYQBVhIkYQ2UUBXrxdUa5PaNe9/12HuWxhXUglG/NXEdlEICJOnvaBE3g8Xt
T82SG+HGUZj1K2CmRpVAZ1bUd6Iubh1tITGxBpBbqtl9bYUGqTvUaWom4RXT74FOrjyJLrVFD49g
tdeL3K+Hxw43njdKdimWUzy6C3nIqfUtknD25AzZqxzHj0pFIF5wibtKeT8MLL7KCrkgkD20kJhP
3HULpU7jbVXVH0WT+dpJBe8C6W15Se34tRFRThfOOrHdBVCBUo5d16oJcWF+AWOO99Ay3qYl2pd2
frbcdNzPMWssbc0mGt2NydS5dTuxdi5YhdvsFF2NS7roqIv3t+AzMm/s2enkg/hsyVYj6LNeiUlZ
EctNQhRoM5Qnt+GTwR35iCkTsvCdKf4ijFI4rP+HuPPajVzJtu0XscEgGTSvSu+U8irphSipSvQu
6Pn1d5C1e+/q3Y0GDu4BzkMlkkZZaWgi1ppzzLSOmdIlJCcgvkY5kFwxOpsYTX4mWKAOMQV6LFAX
ChIwpbpmTwgUNNsbtFcI35mXjGba7QXZk77OSCuXd7ZocH4IQh2lmivNRngvK6YsQ2lxvgXZ4/J7
gUK21yrvH91Oe23hWRnkGK+8xCUfMIKWIKg9TXheV6GNc6gKcf5TSCFFnRqzOaJuK61dWnS3dZak
zFrT5jGeZHnvzF4k6eOHlAqCCvOFEe17DDCFqTPIU6VD2HSvndn6D3m849A99hGFOl6OyRFGTAdo
0G5yFQwQa9t7xHP4DZMiT9ICw8uPaSOLt4NgFhM2/qqS00/LtcZ9g2uzA/sZhM5Py9BewpBLcN35
8DoMzpXGyl7D/pGPYN04QJJIvUbt7XTgzZvppyMLIr/KdN2X1gu8CcVYTX3koXXqquyT2qAlnHAr
1DDuk4qTAZBvxPtVsfPax/cFDRCjRMzCLKjuuLbiL8oAQEJrCNtqreRD2nEieUoG69k9YmsMdmIN
MpY9ooHp4j49aJQ0yVF0Zxkm1qVBD7fkVEWrxhvvnY6rH6zoN4ihnLo5415z1l5r0/g9p6tA+mxE
mADxD4N6x8kvjkUUvBZeCcTWw+niIMYJR7qVcbKESRhHkur6rd5UD/Tg8GV3XX+jz5qliaAIL4ZR
26jgbFvkqQE8SFBnk/bM/X9qk2Ebdm0GYVyuJQZjRnrFtMauzH1BfuqTw+Eo3a1r7UjVKDYoe8qt
HpzLdHaBdN1zaaKF1XAxl51zDchIRj3lHvvMyfhiqbZ3JL4ZZoWLNUrvXfChQdXnRzKinlVOoogJ
PmEs0Dq0TnPmQs+Qzqm0Ne4oUDcV1nB7KO/Bux/ztDymRYNxrws/kP4hFyKL+cb4yBwybsaO/9hc
Osexz5XCzg8Fo/mM9KTbEAbUOsgdQqnAJUeVhsulIi6P+Q5dcXjdOmIRzrUHbaofhEenpVCMyMiY
+qKHBJJb0IEfgLI4qBIo11Q2/s1gq3HjxkVElQFRNTxTi3Lq8NZl1t3km2Rp9H64lYwmLKbK6Jvs
R2a6J9G3dIOthqE1Htquob5uuXQpsEDW/fBu9Q6mBq3atLK618h72nAoWTQKabzWKQ26Ji5u+3T4
BhsGbVJKcrtZbmxmuxthx9k6dLm9GKV5a8C9hPydQxDSsGdSUem++sK+ZwD3pJvmIfKdZ1kARLf0
S5u6x8TQTgFVYPhDqOrpiMGp52qvMU+jrHtTJMTyJC3+S8a6n27tHv38Sx+Mp8GMntyW9EK4a8d2
Sr6rhnRwEsoJoW4OQQsawHM+JhelU58XH9LtvwNQn7trfKe1Ml4ywW9bJ2pWITvpfmSoZGg74VDV
9zslt6POMIshy4F087oyDsKgAGzTIAPkPMgthUN+KXxuCBm/pz2uRNQKxQ0qk+zs3DlWd8anHgLl
ofEYKfzQGcjwLigufJH0NCuqiXwaCxnffGdlvIvK/ViOPQefrREaF0Y/HBOte6hPuxrLxDp2sHsP
2kMrZtV5QXE0MGb0ti98+gzWXksC/WDrRo7js/3wiKu5+AXvSEIKks30aQxtdoBYzGRY+ltjGMMN
8u+LD3t/H3ct310CtcgdLd6Pp11pouu7wZ6SB+p0yZMGYdYZ6RYNh77XmXFZ80nHxLCuzn5Rvrtj
S+y6zMc7gaCIEl+6SUN4/8E7FixmAYxw9PCAoqS8r3t0cMKBhmX3X569rYHtE62RHcWsKEpHM6OK
yW8J8ep7NHn+kz+5hLoMd6bIMI4WtB/9qrNXU4aj0alMYPQZOY9uV+6MMNGhAOUbg9r13k3qVxiG
GDCdOuHObKEhGVDQ6L1k2Jb6YiOZJ1OmJVLRRiwCZ2isKTJysy4kNe+s9hmyIFAaQGoJmP8HkWL9
pzBGe6R0kND0hXGaeqpK0q6SfepXj4bgJM8z41TkZU0K7yYkcPtWiX3n24fJr1+8EjxkFSIHMSRF
+MmmBDc6ebE236aIqAWtswIqDdQqKJSfyLHR99RHTyiS8jkcjR4EAeDrXANY3ydteQz55XISxERj
kjIXcn+pshoBV5Z+s1T3ag8u89lqOnBzxOSURh9A2Qcaavl2JPWL8hym6LY2g91QdtmNFxypNBUX
RV0pqSqMkdL8quyGqoPux2sqS4Q4yZHbcv/NzRhaRfRnZi8NzUSHWpI1lWdTpFwlqi21zvwcIg3Y
TyslcxgFhv7idtSanZIiZjgifrXzeN8lDgwnM9fokcjXMTCR9wUFMVB9uEI9h+U2kMMKz/o+qhnW
Y3Udtmld7aHEOS/0clfVuPVh3zLeAw0TppQjAzumhkeNLEOko1f5gTHLQ8mgbxPUlkkL0QcW1Jvb
wAeYpGWcWHrmNjdfFU51Aj6AfGA2SlcyhQdvetk242y4ifzw0HYMdEZlRLNCAp2tq8ObMmhE92F2
kJZxrtswg7tRE+JQmDukt9SWh/ax7V4gOgTHsQ6OeR4DpWlRk/RRtbXLSYB+8VER0CpD2+O/mVrP
71m6b4FnGjtMxyG0HH/aNoo41QJQtdvll0g5J6zi9m6SWDE9KDpPSaDZj0yW+8hirqpSJogFSsdS
tUBP/YEpNX3ZA2g1Ik786G0Me0K6uvuiM8/oDk7ToL11qfmRC+BrAdiXlUfpY56at+vEz7CaxQ+0
Toiqr2df9RZJ6dvouFSuianYACS8kRpfUVJBqlST026CYLyXVuWu+hzGWiD2FTSbm0gCHPX8T9C/
c5cR0aijIWc1wegQp2tuYXO6R1BzTNns6OwGdX/LlwIDktJxonlHqC32Lh/8tQ9rGbt8gkIoIaS2
1kIwtkP+bdR9hJI1PLkqOToKwVfXPQ0dhYcs8e6kSxsYmlG298Z6lyO2uJK9dKkL9c335+5GnWR0
XqYnvMZoqRSMzb6EAqsPg02AEMMILa4w3BLLYiukdOUOYphLpX4otorW3o3pBpeu1pM1kXlMq8Lk
lLXph+MV47Gz5v61pjzGcQHVSbpAFCFdY+8E1b5WUUgm0XgKbG04xvbAoadR/6KkCyNlKGEKk61n
EXBzE3jxib5xfYgwNa3DYKKeb1UIVvL0FnjUTjTygSnLNw6tYS9icQyUke9M7GqMg2NxaeizgDyj
DghAhpOQunNTtRC7TAYOef4g+nA8Ep8Bi9Ua9l5OMnBvBgMBymJvBnRvvQixiw839SZMml2cOMZL
nZvr1qIJN+pRvXUhqXtzmkreIbsMaFDeEFwfrTsk7JoEHBNogbOK8BUe2x69DScSfKjqaEv680QN
t0jiq3BVIp9wFGzaUQuPdppZJ6v/6GPBAdnnvOHAuieeaB+iRaeocHGhXFOhS8ApaxOMTccdNo49
FkSQBv2mSuItY5/yhJe023p+8i2zBg5jM1EMsFW0jYac0ArIASQUwheDXcCV+c1tprdSQt7IGvdL
g4K8oupYwIJyTmHG7TqPXHr3jI8z8jCF/IC4BHnYQ+ufV+GZiqi7Bo4DCb9U+aal7gljw3Gxx0/Z
dgBFx69MPFAOEsqAl3Kv4vrQr4UB5KSb5plE6DFD0Jr7cA4+9xr7iegg65TOiHXZcm93Wl/tWpnu
kzIi5NGJzVM8PJky1lE+Jp9mPJIPZDfgrTNc4ESc0ZQfuWjXngb6Oi/RXpZ8lw0YxlPZez3DptTf
lF35gVDH2mgz68UmYT3CZcrFkMTjuG6+piA61EETfgKTeS5bedvCJdxasXei4I8awMm1dRFQA4Xc
tvUMSLhxM3G741DZmYyfN0EPcpP2mEuFcGRWPqb4nhLuTJAMi7j63nj0weaKGWNDGOgt0i2MsV5j
fprIfXx7Whl28hYI433syEAjb6TbOKF2MHE7aFN3n8RpuqV88jbqcA4rn2t6prtbyUBwzWwa7Oxg
vcGqQUXhBC8VwL+jK9oHhq49+BrFtKWHe0G2IANYSogyMZ74teGejx5lOg2UPYUX1XNTHTPSSowC
pUoUI6OHm9R4yqMujCua8B2uEzVqFUA7j4auxUx9zSfKzSGseWNY6R1V6BEiRUUv5Qakx4cz2VAO
7a/RyrQjaiFcnoL3lGZzEwwl6lkK990uor2qOp+k2BgmGsTmcW6gUNVDUmZU2bYr6w8iM2mQMPlN
e6YWtQyfqpowoEACxGG8su1qxDO9o4kt/9aDRu05SviIuq/BRK6wJgyTdR7d9kNL6zNKantNJDja
86AlDoerY1Q2p7q2Jw4j7attykvoDPGOgMFrUJjDuh0841jk2R2ZkhFoP0IAmSx7A+XUICHLZTDK
AhVg5e1END1GChlBrIU/JpRB7aj31wQxbYVvjUKB/gEJB12BwRxXNTb6ljQ2qfVtkxYBQE4g6DEB
tMbgqKEqVXUfSKSSk7LMu9ElWcgq3I2RM1OeQ1xIlA4+QDIflbDhT+iVvnWZUNV+iGCqa/WdEYBp
jg37pLUJEDDaUNCwD37VQvsg1Nbo8ehgDKXBb1N/GduabxF4bTmB3eI6fN8U2pW5Fx0v7pJWT9jk
YAc/hVhnGCpCIZ/7XDEUDcFK9V54lHKcSVyBuSZWQyBwaMhrFT3dP6u6i9AOUvjmoijdH6JDEd66
zi4cqYm4uE+2md+DOBo7VPQI9hLHTm8DvT8Vst3WNrMWyjPNjNJ7HXHLnPkM/U1FTBMn0pqsAVI8
IFKAl48wA2cXPY0hrjrBXevb+ikz3Ocpp0Y+WT3nIRQZKz4mhXkuQEnczDCMqito4RNCXHjOucnK
cw95Y90ZHFZWkwwruwQdojqajQ69gcEWt9LruAbimSE2ievIu15JxPSNePTieUoZtPptOQVUpYv+
e6Ty9EXS1jczQgGa0BiZj+QoUt15CI9eWMl62EzVXEyjdkfDgTmjJ4hsUjYVAJogg87QiMSQcOMr
8spCBugr6NzXkmiOUzJzUKoZDhRzp6N4NBAK5n7rB9ocTOfvg4qBpOerB0qj35kuzxEDDuP7ksIl
9L+wLp5cj74cHSdvDB9FXrg3lTY74VvBjztk4OYUYDbCyB07WVuCHzhrq+tESwFZlAvlM/Qfc93h
jLSGL0QSW8jNeNBlROxuO65th/Ifaoot5rSzGUOrqc2G6lN7EVN3bmblkIiCJ094F1vMhLoQrX0P
/aihQCKotqy1EIk5imiKQUpsyYJG2Dq8x0xBLrFDHq7O+O7QUrDO+ugqp7wnMN5dZ2AlQO1yWYO8
fKZY0SN4w4lREuuCDPcLrfaTbw+SOgbph6kMrrUuPxStKDGmr32bvDkytG/Cc+bzi7haRIl2pHVA
S7G3NPDtNPr76dkzoUkOwzxAL8DYW6FxtAPjgZQDrPey/BEEwiVNF3aHpu4YlVCr1waK1nV/bm1+
AD2aXp2KSa7oDlbL0VDR3nJfh7BDm5bI1ZhSPRzc9LNnDIw3do5ikteowCSjBwm5OOZWK/UHql24
kdcecLoBOYIRhyP4QQDYClNHknqnoXw3RIgWYobINhpgHj9HQlWZZnnqqIYBT+ZB0rzwHHPVNgCw
BhxdesetPVQemaMGFw5UthtNAf0rwwJhfwwOQb6qaquHFAgsFxo6ajnyXcuEIyCpt+kEJX1UqBvs
7K7stK9GS/XNWBKNXljhcwMm89QkP0NSr06aA+AAvM2GmT32NlXdd1Wz0yaln9NdYzJL6+fvgvG8
g1vWDSSZMHPYYeZmVDXKdwLGGIqNANG7wj343F8wxcKVEgk17jZQW7AIdILGhshYgMJBYDDpSK+m
6LacCc5+wujNAFS/knrGRUwlSELpOri1ZDbyMaQZ0Qk2ZTP/VjpmA+AR4U7Xk6LYaPWDxIDENdTf
S3Ns1rhA1JwLfVA540bb4MY31O0prQP8OmQc9Wi+yNgJmQV8S8KSWriBSkRL7zxJXm1AdDriqsh1
widU73RL9VvLVwrPusGc0euom5xr4HdTvMQE7bq4nBPCSINh4Iq7iMFYax+dsH7oQo+mPeRvuy2f
k6J7TZU5bXGQ7nWtfCmJw/LN9B1ANqi18rVxpHGDQndPapLu1ScK0BTuipIWN6PPKW5ekxZUPWWO
ATKTO1zrdLogdMQTiStoHYQwabM4uot9DDxtFD65iHjjJL0OHeULrqXfKdUxOx8GOPUd98DcNejX
EnOmndtWfNlgYckwzyhhoUBxOOAD+iYUxD5d4HGg826ywv+mZYi/Eb4fRoPcvrJH2SJqR1BC4oOD
5rXWmR6cbHs3iry5GdBU90P1mo8peLy0ezV7jYaiv9NaulPswoi2JRLF426SETpEOh0mjzgFn+W1
3AH8mGMuFaQ3eIN5optlslsRbFW9KThirxnDgMbF6OKdGwRba80V53cVNdDPXPzjoOifa7oAGy2f
IdY6Wju9UO+zXD6a4UZ2gzfU9Nu7JPfuwQnqe5G/+f4wI3cesR4T/UwVP0nKD9OMaXB3KLPIegXZ
V0vGH13/vQXIcgOt66E12bH0xFYkw08DKiSyGCSGqEEA9JS3fc+vLJjxrBwwKaINHv2E6mKekCTk
iOAibAhBeezcRb0nKYPox8RFgEN5IaUYDB7kFJB/TqQKo1s9PqL6YhTpW0cEHbt0Gh3eJOZPIwXj
krzVPqEDvTMHwvT3ExMeGn03vcvEZPIpsDX+GVz1q55YGuY09WHgivARPYEqwddToLbIn/sYfr2U
OWebXewGH/lgUv9IbU7Szpj5HuVrbj0MUQF6OMDKM4l3nciNgzKTdT4Y1HMljgmrenFzejx1FZ/s
HFcNFucNpQ6y7LWTNDX9hprKaxWjHquanAvWB9ldyAibEMvlQzdz6SLBtE8rUAm3XUNYFrrRKHwz
4+bFLqp1ERI9lnPjdhjZQU0UOytyKcR3Vy06OdmAM78d032hX+iRXsNSvg1j/WFUUq2pGjwVg/ww
dOu7JhjSpTlWFsUI7qaef9S4DZ7Qw6IS2oYFc43S45pbQGHxawXzMMqejK46wq4p1vEoAGp2wd7J
IRupWB+2JtC+YmYdFfRH100QPIVFxmwXKxvG+XSDNevJEFiz8TeQsSbC60Qggh7k89fzTeeEO/SJ
Q7FsUjYuK+rijX8p3OSr6RpjA6MKDCRX1uJVi221/d8iDfwLd+ASfaqiLr6afwUQ/F/yCD4JAWlm
ukEQFfnvXAHT+G8oghv1nfbN3/f/A0FgWv9wXCAgronPH57AzK74A0HgmHAGpDQtvA6wBmbeQV6o
mTIg/2HYlut4DtRjA36Iy6Z/AghM8x+O1KWpIz9iXOUZxv8EQCB0ARvjNz4JLDLTdmzT0gVPddP4
GzuDtn3RE4Lc3ADId1emUNpe8MaQSBbRW4OhgrSm8EPoNFjUMEezjpV/7aKECue8we/sB79M3acy
IMo1UwD7206HoqNy83kCCXlECULzNNfNZ6unwr5sFZ1t/NqaZz3EwD939qlu3pSR/PLKYtiBPuru
TaPp7t2wB9YqAoYe87plQ+lyOmeDVR3aFkXvamhBTxU2jO6cEpA24MVWo+0cf3sqsmBeq+jhEMzi
GXsZcJIJlJebXGDi25jc5Bsv/tlFU/zOTfOeCGb8Au4NgBiTFuUQPsRId99MHb2NHsXFI3hwa9NW
2njB19IcsgTgcinD9NaevHrj9hg9CXHAj8O8+L0w1kM83BE4Z38yeLwLcJYsT6i72p8dm5JSOcua
oi9GaJ4dnrTGQkgZGH19Nf20vpZmft/UXXeM5lU99waJDQPm97xu2WPZd9n6577LepSq/e63Q/0/
oHrs/3D8cAzqwgDrICBs/O34mVIqXNLCXJNouplc8JVD5QI5uDxQxKpONM4ZzS/Lru78vuVv6/76
u1b1+bquPtBmV89GWDA0zcrxDPy3fU6TEvV9JtRpGkX7PIREXE0oMI7LVsqe1koA9jksW8FBnwJU
n0QXkaAktDutDfRn6gnY+srhLqoalsLxdhy75Ne2wLHvoqw3r8ueREM9Jq1RXROXzIywMO+myXjW
Go58NAY6FaWkuTPonZzHkuZDYdYhOhx504tAvGFVVtvJyRBua5p7/u9fvDT/9cS1bEN3LSgpwA1s
x5L638AhqT2SM5A4BBkRu0TirgovTkMQ4fKQpULtVC6ZokPW5Rz7OQycLaUTlNSQ6LwELiMildoD
N/N9GeqcXXrqwlCu8cm1anAuy7JLrziyVXNGrESN2Ok0tQH2fzvN1HljPouzQuAKJ2hxMwXo3SDl
lJup1IJHmm7ho1OtVDq6lF8zUn2k3V9ikZLlR6PBosBjGTNBoVpbCMhWwB6Cizt/hLAf8xPEhw14
E0ogeZAgX+vH9yafHnsk8o/LemY93/77d2oYUnJp//16aDm2Y3pgpwzbcV2O6Hn751/oqQCVdWHG
gLIc7pnfu6JqP1wJGWFqbOvWHTt1yiEQbTRd9a/NIG+praQ/MlW8Vb3dP1tlSDgqKGMMM7K+yz1J
LPu8h0mvNC6nT/RmcIOsdrriPNGPRmgU23LMOsK+7EfcIOkPSBiPAWniZNsgeyztzjh6qKiv2qRT
RZrq4dPo18trNl5AbnnktiBNCu1QGM1nm/cUyqk8XI0g0LCMGeNjK6J6NVCVesWZTpMCUdPHlOW3
DOkg2RlU5Iu+gwsYioRxryq/kNDdt41ov/cmXb1JqfA1ZHKG7iwNHvG/0tu065q80qnc2ZTEz7pK
Ldz/QX0IvYzuZ+/62zDX3CutPZsbC0oGzSusbdaK7sk3JYy5gUNzWSRjvLyKwb04Xtg/LascRtua
a6kH0y+6JzWnkVhZJWli8OeEIMIzMJHZJaN7NKtCJ9xE5Hd8ArlpvRxFwjgE5Sbnqpi5cXsrsKnd
Lbvokculet7FFWP42y4jWZp3qHSR3AgIHUJuqE8lz8jjjWfiSf5acLWNk5nxc9WX5rxlWahT35jV
9YDWLpafwfflibIhRRKFScexgHmtzHOzrPmf7lMUhvOA621CyIaA0Ysaa186rXjK+8HYprQxNzYT
qCe0JNbRiZgDLlstX/evQVaflqXlocp/oilIH61597wYvqOgaC7LpuWlVQsNxXNAkFTT5Lz1MX7b
ItFfE4es6NxtUboZoftmixFjWiUeKsudLlFGJAGCH+fNl3TYZNhXt6NROPdcUd7q+XWUQx0J+tFI
SyMwX5IMsce8fopjbdsbVNX1jtSAMNaxROyIJqXXMAQ7UyqekBddM6xanvyXTXLZ+b//+b/vkxC2
E9w4dH5//2/+fb9/fyt/2+f/88/5tK7YDZL4v5JGBOlKgXiwBo8gvQJhKr+kd6cIm1j5cWx+Dsm5
03z7x9iHsyVT13/tapVoG5ZdM9TYf+4atK3z26tqsQG1ad4VYbx/t+waJL+96n96A8uuyxvQ/Mn4
1zfALU5uyymZBfSpuHfr+DxEvnxhciLOhItjA5oX3U4N+0hHa+gjLX7pieWaBRQUcZadS2BQU2ZP
p2WrbdoPSd/Vd8tG0NENFMcXAlWLS++Zt5HEIlrB5liJOjoqP9SI6rXUk2PD4yfWCtBfntZPhKxk
u9DCnrBsRbEeXFBefKJ+Uk/LKjUnJlva47I77TPqqLrenJdtwnZncBtJHstWnE0znNnHMD7/V57f
6XdTX++WjZCE8zVRNdXeS84iHbvXDtjExTECWujz4ghWY0c31d0siz2BZ6sW3v5pWYxGc+s4gXiM
dMu9nzzr4mNVeC1jYJYYNpk6z6/RBqAMzFR0+2VrEPqfwo8Y/uVd/8L/O4sKL5VEYhdVUb2jLV8f
NJIl7gs8oMh0KcP6Du5FfusosQGBuNR6DL2IjzLiU5oJlKbCAxmSD5S4KjKBBkt8mxm1m7BturPn
59XFTklKqojffpOIz7txVD9MGVAosSHiIu+rd2S8QcUu5dmSXXSrNa5JJSaZHij2Dauy0eVrm/NF
i0aITz3JdsgM6MuFyTPSMZ8C9HRfpbH1nok5uthzMkKtNBJyGUHeNUSpIqSMk7P0mFYYRTntsTpE
t/0A6TpA40/f200vCorSsSpVutdVp18JhwERoLif+gM2e+SG5o86RsXmFjWUbDmepJ6k30tSQmdX
dv+olEb5yLbVzhDRFaBWfpe1qr5a2tlOx/xuWbM8tCM6b14w3/y1YdkVhrOhZlJP8GzrInz2oYd4
iSK7dV5VaOPr6I1wsrQifDYk3BLLN4PTsmjaeCqRSMAgyZ+iSFpno4t/hJWZPVnzKkvxazvaw7LG
G2fhr0loz7J7VrQt8tmeZiBMj30lh1mUbhcP/jFKdNQnVdE8MP/Q90U3anh+WVw24Dh0kfx59n5Z
16b6rETsrYSQGffJyZz81AzFuYAYfK2Htv71EFTpPtQLm0E/7BbkOHHv7oLIco9t/YO6XHELCibF
np8An5sXjTkKa3noaNDeGJ4KAVIbgp6sZIigl011rZUaH9U0oGbIpm+MXPN90aYGEzM1otjvZzdj
gctt4gdJyz8eHOD9IcoDAj4p9r0UwhBIGIL6fmyi6rZPou2y5CiBYeafq9Kmkvs28BBvLm+OICIz
vS1tJnprQgc2iVYP5+U/iuf/LXIrhkdUR7eGjb9VL4N8erE7zTuUVf/gMyP+9UBnctpGzAvWoTan
wFdK0kuCBLGfsvaPfUBLcScvrOvyZ17Zjuc2bx8wJWeufwwtXXtQsSR6ckIW27rD+M3EcbDB1+ru
lsWeYYR0qSQ6aCzIyHGhGAECJ9vDctcdDTVkA25KkWze8vflZWVgMNqB+Hbb0zA9+oh3oMJiCI96
bXiCiUYGURVan3wJK8+wrC8kcVdBteINPhTF/HAq7u0p63Z//TmlLH3TBfVI9TeDo5WMJgF6zQoz
Ng2bqfjtzwcSJ++HBi8TvOHxKBUGe/JTz21EXT8KVHsCXWAckZlBtvDc4tYE77Ipnax5ALFvrKYu
iF8Hm7Qay4sUYIrwTMgD9l+bkTEJjTxpoj1eqvETu9ZXU2b5NzenCUqGe/0Ypw2auNhMrp1liZ2t
EPN4efSSoenclG05vhd6trEaGb52ba8OXqeMjRdm039av+yfUole9rcLbj/L6wSW+ffX+fX6LoFs
AMWiQyXcU1DotENsLsx2hbHUQDnutY54z9EM3aRaMsHzxGSjOrO6Bpbm7ITGoNcqhX5yqECiiijy
uzgggCQcW/2ZuNiO2igwxClwTnEROoCmTfvUtF5xcnIqLcQgU3qlmoOJ3gj5+lmMWxqExKTiS5kX
Lbvd6PDGH/3Qzx7atjvFwPZeg8YkAMFE3mGVKE5iV74QdGbu6GrCmHZb+SLDzFzXper3y6KdMEAp
VDnN7Xv54mfNOdDK6d7u0+TFUmj/WNt2fXun281DOr+ghbP0tLw+89pzNebGfeoONT9Wrk5do/xr
lWCmIZ4o+7TxGppWRnLIn3voXeBfce/9tgd3lOGpR/dbSlndeKmYvqc1hdp+Guz7yJTixASC8em8
IdeRAtAB+jYMabPTAwZgfAXcesW4XXZAcEIN2p2qs4mz9n55SVG33dbOM7rA853CElF1M5UBt6Y/
7xWtcMdjXxvPyFJx7y77YaYhTywuCP6C9n+37Lzs1wjrednj16p541+v+deG3JtGxAN/7PvX+mjq
Ho25qN3kH+OIWEILtJ/tiOXStINvbsHNlKDe8VYQ13Dw6Sftsql07gNYkKs4qOF2D7mrf0WCzJQe
p8lwj7LuUg1KPtb53LlwyvKwLJptQrJTRKFaKzTrcVnnrxxQp4/pRPZxXmjdFvwXDSGchG/LM9Km
rD+exVX60DIIoSHTJ+eZhx/7g3Ms5qV0RJDctJLRlBuP1PjmlcuW5cHF27Ny3BqMSRCKM10xmoyi
Emc8Q4fEzNvDsurXxnl9rcXBrlnuZ8F8cYByQm5WbZxbTm1zvVz+B9aVSAkiq/Hu4Wo2D7TySCvp
lbvP2qF5KPDVPnTflk3LA2BQfuUBo4QXOdp+SPBoysGxz4EVBqsKUwm4/qZaR4iej8vi1KL5dXv9
hTnRDv9uvmKUgcI0MpHiVBLlqIB32h3trpxg66itJcsXiHk/QypPt6SzFrfj/LA8c6sp2ktH3YWV
I2dFjHyyRqkOJWka3aBI0nNa5ABTppm3oDTca8JADakOFpGqib2rRsZA2Y+KD4t5Qg4EapvzTLnL
DbwasQEcb178a/aM2nxlEIFLygfry7De/zpAFAXhu642zF/z5V9T4zwqN9Rj05Pt6GekudADK7pa
roYEdzLMVykL7zC6Rko9tDRfvSbJ145KnQMKd/fRrOMNkDDeqiCuZKMsTLT5sqy3Fp3uvmpAaenc
hZuy2i5Hf9qO5aUJtc1vJ5lXjkwSAqfbOvrkXX+93c407LX06E2qJNG3Rqgbz8ti4qDC+Wtx2QrQ
xKT+GGLusvtj4k/+qa1pRDdF7YF4YHFZ16BLUjTU/rm8rFweJDfok6vvsDUUxMcNhnFJkYw2dhjR
g5QgNZM0OroY6il5ZGEEEtV3YEPL9DSJKd8mlgzx3mpJcesMGddvQCGbckQV3YmR2oyRq6ukyQDW
Mhu+O260LjnTfxgxYfRp0DdPVSCdremL/BggOCX8qa6PmQNRmIikfFNgiXhP6ogkcWHuUxDzwDQG
hjBrBsvaqhr86FzMd0RlaO6TdChyaGRRk+hS2Tu4zujz20DbRMNdMxBKkPeKpGmBufzGklp/oV4z
j8r/H23ntRw3Em3ZL0IETMK9srwnWaRI6gVBiRK89/j6u5ClFrvVHXPnYeZBFUiDIlUsAJnnnL12
6JCga+9nUMJj4+unLunH1zIpzY3VoRMJ23B89Yr0J3V83qUwEdjjz6OtwrwaTkMWDCd/Piq6qln3
RsgTbm4SAe5zlpsoz8a5MxhGfpaWwkYCkZatuCvER1HCEib4wmGqjPaWist9Mbdkl3wZE4/BooqP
oZo/mKj0CUXaZZpslFp5wC+D51xlx2ut0cXeqEV/MQn9sQTR1e/YTsdaE30kuYumMHWS+0CYGUCd
fsDOyFCeLSx75Iz5vbi4v2hhBRvOrJwnnL/noqTE/khwt6TOX/lK7A50Dmnyc9H3477Ui2mNmve+
pybvLoaPQN2val7liyrNBtksyJaVOGguXJXHlp2Z18YiikW0Bhxv9BjojvPRIHX1I6f4PmlQGBw+
7aew9y3KrlL7CDUVrm3Lx6n0yvigqKhMopJ0Re11J9DK1hGEUkmxM/bDAgn4sWTx8UIQFQgEMc+y
EsOFUpoPqm2Nl2hMnQ3VChQ8zrOGSfueOvZbq2Fz1YuunwuhSg39+z/bgTloq2Hkml9Riw3uZm6b
TfZINM+8jFrR7lh3tGA5+Bk5yKGFO5FAlc0gNWEsD/61MhLrIa5Kik1L8fLHSUEYeos6F387KU1d
/5rGFqSVv06KGnz+ANOCq57Ncr3MNA965izzvFV3wxBaB9kVQqH4NSrbQVSZ2yESJysHW+yaRsIe
Imwe5UuJBA12XRUeiJ/UjzHFXpeJaIAcBBDMpszv4AG5Y7gB9tG/qcFJrh8nQ7PXY2F6m0Y3u7cO
BO68rJTdtjV4/zHbnLvT0iV1zbp/yycozjr1IFAJ8bgVJBKgKAB0OsaRgiaH0ZFSKeNOQ5Q8xBuL
7dvaZwn+ZpYUsqIhf5qcIjk1M8qQNyzfrFCjLJin19HuB/+ZvNAmJvbxVsIj2SR+9pwPkbcNlIa4
4LxupFi7Xw825pVysTnMRfoaj5GDbDaxuUG1mFztpPAeoUlub2vQjvUrhf33NWtDwpBJcQR0J56y
Rt+JsNfeapxf1phJ+lvEndpbSzWg6ffWS6bHyR7UhlhmQci0yfpqMffBdYV3Dn1sq+XplomnjmNb
0TG7XUD4abKQUYJmh3zHvOq6Uez4cyJtn6+4YSqNq7gdyw45XTUJZPe1b/053asICM+iaYbkdDNR
L1D7nhOtFfAPyYto5IRP6JQvjt6mhK0Eep560MU2qqLwOgzEjwY/uXhytJ9HdQ+t7MwqmEMBRgwD
ujG568iNv58l9r1Is7UMEcgZAyxeAOTTWbbGHgVnatUGDyKPrUA9qezXC4yS4yBZwQ7i4ZQoBRof
33xoU4UU5a0vzJE9qdlR9lm9Nt63ltDZZ296U2iPQQd/vtOKfiUGbQJAaUVrNYy7i8rKbA5MouxN
VfWuIc+WLqwY0aXbKWInh6daxJeG4OltdJrgaBZKiAoyNezsaM5PkL+9WNNwstqvhoja21huFcNt
Qvr7KHH/NkFEP0zfGPdIUMbDnAo54CY4HpAhYR2the+y9dn/R9MsGogOsjNMrIuK7n+v+QdRNMqF
u5e4r+eXksQq5sNdsUNA4SsUObl8Ih3Uxl/temr3GXvHBKD9vXyRJ/NOU4F5XJwEyQNpTTB0PP9Z
qXXmjqhlvB39Mr8HiassEt1pX6EWPcud9DC+NJMW/YhrfrA6ItlOiW1Stk0GB9ErFyJL8GWJOmbf
T6X96k8L2T1qZbeDixci7+rLN7XIv+PJ7t0P1JPcy7PNqKdkKtG8+0jtY0BsefZsYO2xisKsPbpa
aR9cnSfhlOjNU+bD2Y51u/2RpSRyFPPq6OIBs75peIDhQtLEbIs7ewjcmmXs2G1aJXgcAvCrBIir
AzrHaFt4PKjewxHojpEdp8RRcVP0CFBHzpPRdSzt8YfGCZWw4zF1C/XX4VQZziapvCc58K/R+W0m
IFF3IzGUpWG6z7fvFzJ86jcRQP/6vs2WhcjzHuV3cVT8YZOpHuW78qtaqs1bSfyPAFCtPfqUOB/h
2T0Td0FUnQk0UzBqHlSjsw64mT/ghOYTZQUEf3HEE9VVjMmukUwY4ibjpLitT8SEk7KwhO/JN30n
+9x5QA+bGU5TOrf3lQN9O6eeTNZit7eyyqHe1oOtIhvnbeRLGVQ/lc6tdmQtI+DKKgoynUg3uMLI
vHiqEtosicy7XLT++TYHpYO+F5rzcGuyqhEXhG3qqswTcDdWIy7mwN8k8Kgf8po2olpbRP1+BL7s
9giLYmP0T/III5q8nr9q/X7KcGAPQsikn3Nu7f8alnOcMg1ORi6ePbupt80MKHRU5Lbykm/1CM7i
59VfFlq5Bgjwa1he8J/Xv5wX8VZpFCQb5LzlgbgemKi8b8pDnTfUH8jDP9uxkXvARudZYQHJS7H2
0aRTshD6KLBGIue9YQFTNaoQcssECU1ufmwTN1WWldDEzL46tXKOOc8JgvbXnFtOcc5MzvNGw6pO
lHTo+6GZLqmgmmFdZS3Yk5ACj7Akgn/rFNyFV3yseI7Oz4k86Xb4OXhn2UrBVmywXkJmPg8KzPQM
MtiHzwsBhJiNatkHRTNfQHLgdhXVrGTWosRUjD0V1LBgrtWfk+ptG35jLLsnSqSwpW8sfxPDVNza
rmve1lst1KIFmWFnLxdWVKmulWCktFbrwwfP6K5yqVdCn9VrOyFn7SGknLcWFAmISBFvFSVOBKvo
jtR4gs2+qdLGfEtLDaN4JIeNPnZnGWY1nIbr0mUBJsO7pskHbVlk5det1gLaLzSUISJAQkTtG+Hk
sMr9QxfW29ueF/jUrSkH/dLEmmLQml1ddR/5OPQ//WuS+uJnqynvVm9mLxbb9mWrpMUlgqPPukUJ
YLeyBNegwi2Jp9pfnLRCiR4hqkcGD+uSW1I8hxWCOfoQs4k4JrnPzUloabDRs1vK1RGdtnYDgn0y
w5rXNmAIFa2GbEal51xSbTzI3K3MyOb1N8qG8qscHym3ZWHT3dKzWVjp7MVU85b5TYndtxn7GhkH
E+zJgiZJ3uvOtpctdCRgkq13Vthu3SJlQYzA2Jn+lxnhPAPtwq/3aItIOdv4DNzeY/4p//uMYEpW
pT4kT2HmYQFDvJhyT815VSzoKZNRukducaTUDfKAfeS+aqR5tuTjAEJWg/va5NNPPECS+5SYxgMG
SU9y1hQ0sEmseNzIZsxFVBIGuMJ3r8/jvKbzB94saLthSZlDsJfTcClT9cl5Mepk2IHpWDWuad1F
xLEBUpUuKAk7eLBVZbj6gwWaDNrB2u+m4cpCNjxjWnQvW3KGlZofqTIlR8ciO+Eqwt50WmhDsmJ+
O/nllc3P/FZytgeenwJhBP2yWRaULlAEg8hU/rT5HEFxsAv35Cy7QsXJ1p6OIFk2QTqOuCsnt5b8
GZhXsQNMMkIF82+gdI6+k/+fz7cM2BIFjb622IO/ojMuKK/Ji5epJSw1mU3Pr43htzWZc4k3TKco
rBGJRo63jQnO78286g+NojmbqI2aszPDYUwwbw+N386YRA3P68h38K0WyRs+vt9NR+m+t8LfK1EY
B4jnT+GoUeBc64g+rMD9AZTtASl/8+4nUQnSEPyWwR58h1Co27PoRRo8x9TVTN/Xflc+A7Yi9FUT
7pYx9c409lTils+mqLs9/wN3KTc/v+f7onkukINi1xhMVxvW0d5zDNKGqgaPl39LKtPceznqpLWg
yCijrDG2pmtZ9+qJ791VZG5VLsLOfHWpvj7KuWzeYm6AQOMVt6HeqK7EQ4xU9jZXFzAXBjaqu4Bc
J2XY6EZSkMapEONrJ774bNNfIE63xzAGmCLTVog7IqxUybP8NavxqvQldtzmOHlgBmQ3cfdoFqeC
B9MiZU7JGHDl+29ZlzSvsWa1C9Qd02Nlxs5K1Il2Io8f7bRc7Xe2S96zSLVkHZEqfwxzVVtQRCle
LFv7Oalq8THCU6M0kmQD9t2LLhD+D6gu33ArbzcumrC9WW9zrwnekqCJd/N3DpGghvI09/B0at1r
PJUTRfJRv5D9GctgIIxhM7syafe4oQQQeTkB4wdMk230X0qpVc8wrrfo7p23InJz5D95tpXnay4B
WRddQu9nW63Ho6rmufM6zUeJXfuvTuRBjyoUBQ8XjqK57//hPPnTelefgV1OSa7Pr7f/n39kD0xV
V71hJ1OuYJizfeJgdBU1pQb2ttRmM66h3nQpptYAB2I4OFF1LzOyhllk+1JjRXObzXqbIFVQAmaf
k7jy5fcZqDStTWuEw6LRSOlqOsBmuV6Qe8uwGC+U64mT7HLGxN4av2fIviTFxXqeIef/8R5yRvbX
jM/3KKf+axo2e5nRlJlOS+mQd9kAvT/7mhghDRybk+yCZtCfncLdfGZGayNXNqOKEWxQau1BqIB/
fmedlajbFI6bHI3crC/m/CKz0XO/X2UpexRWJcCE5gG7ufXJaXZvazulMp8pW1ROlhOCZ01YqaUG
8WzZ9/liNtgxFXbBape5ny+fc6uufgmDQtt+dn1OSwKoA7giYq8UqEqy7YouP8sArjxywLnvYaKe
/ugHfZGf5WDFoJxfz2iuUnEOn1N/T5DTP/v/+dbybCOsiiP0hkXe1HwopJO+exhY7cCfEIObm4Zq
/tVs+u7WlIsutK7RSc3wuagV++i2JYUiTvQoXwJRWOu+RH382Rc5yLXSJgES8HvefHpYeFQrV3n8
aEaeOPanaVJPn1l7cB4UEWo1O+G/+j/T7b/7P1P9cn0o+/taP/WtI/Z9RHKDi+qMB6d3tuLSO4s2
A/Y+aUfZL7vkS9xBwNYh8q/kgFokpgERBitr+OCwajjfiI3qaPjuuk3BNZD5LtlUP+Gd3D1REf+N
rW18kkN1h3sAVmFiI5uYBuTbxMa2QjYpFDVPdde8yFY0ju5J77tzOiZLzY/Db16KrWYAFuMID8m8
JC16Z6fQgm9FYz2kSh88j5bvbCNQRWtd953X+UxhxNnKToZhE8xV3xos623nmB9irgjvG5tKiPlI
NT1lGyfGRzTPYk1DFaTs+z1Xnt4rGfpMWMwb1sn2ukZ8uQgzskK1DhbnzsXv+840+nY7xa17kSOa
TyLJb+GbMi2xE6bBhP2Kt5e5FWNOlsLW05zItVsjqAJJrE34nm1aDToDKROc0cEJnxWqixVuN6fO
qzHtaAXqK2sS58T2jNuLicPvLjYVQmT/6G9SVdmFlBeKqHa09diL6ohnRtugIw6D3dCl+05pq6Ol
iG5JpBipkj9b/Pbhj1y1/Xc/cD/+fUChb/A+COVvQ1ZJDoOS4+EhV35EMjfh2MimsK85a34XPXd5
sxrnFAaIwXQnVDggqClr6LZ1dmCnffALK/0BeeR28Lvn3wf/MccrlzrqHLfPsieMKtInBwPqPG29
e9kKHeJobMTqXQyy5ilyEm1TqgLrhrkZGGZ/dk2X0JQ27EUAyz5QhmTdkV445mHl7YC/9tvSLgW+
eArGA9iUPPHM1e+MXmnekf0eqcwCw+X0D0ifmp+xob/0BGJflRYaUeD6zaNXi2SdABcBJaBQnkH1
S6KWPzogFe9J5YDpwjr8HnmifcyE4i7kgB+6W+jtxpc28sqtCWx87WZW+kZV9Z2cEEOxX8IdiA9F
kETcOoFh5KHTriJdUfER5sjv1X8d5Zjc3QeR/t/zgvncaB79P8/zh+IiOsvdgUUM9wbeIJux7GGi
tagLay21P6CnB2Xc/jAciBxN0TnXLkzEuqxSY08WNT5XE/T2IM2H10jPLnIuS5YDWtzxbZqBPNDQ
3bOa60CpSvs02nX3lJJ15cr30yPZAyqbew2sM8ZjGznq5Yq/U3VMFOTo0BfmuXSm+0Tw3Yb2A4A5
mJzHQrXgfBmoJRu3WI/1UL10Y5VtvVZV1pM5ULGjfosbvXqvDAw9+c+E+y53qydPyx8VN67fVXOo
F33l2afeU7WLWtb6nTsP+O74A7eiHC5cqh5GoJTL2xvxg0Bp9/dUAn6LBmgeAdH5x5wi66Xv57+O
8h7AJZY06lIe/TH6fzsPRkn+SK6Md0ZRjWyTRKlnB911zPL3zmj6o2xRcuFuFLMDXD4PEobprnA+
a8cLr7cJyNiXmO2wGpknRHWUnJQy+SJbWYxjy5C4gvT/XWlGyVfXraaNaXq4GCTd+PWvbhX3go0Q
RrJJOvezW87+R7cO8mWFFqhYc38c7ifEIhhoVidFxOM9mDD+F5Zb3au4iRxiSsRRreqWv1LMCILW
fEbmxD8a7MRYHBO95kuorw3DJnJHqcnp1icPq8yZ86z6WptHZWsc4MfOgNRX04ncdeH4OWnqIj/o
au+jrprbjWABczv821AYzGahHbwhTAb/Gv88Xx5pVduvtaLBqM/oT6HMupKImO7UPEsg1pCulSNZ
76G/lO3P4b+dIw/ly+dwZlOAubQAK7ZJ2FnmcogxKoeHEd2bvlmh9udvYVFuQZJZ185/DHA3BsaW
1r8G9NL5dYYb8oSt4kA/68FEwMELNAom3Kxul9AfxXJq+aq0kTpG19QZ0EsX1SGliK44t0oulnpe
b6MQx7kw1rSnamyHsx+mV39uZVU1PMWbacy1J9kxxHAGA+6vsougRbzIK9XiWcRsRwmAGmajspKj
gR5rO3Cn8BdN0z8Jy3n34Rc9NsP3LjfyB9CZ2mPaRRmhOKgLcky+kOhFixbPpPZ5SuTV7alAtSoH
ZZeu4Ghf1umwlm9iiDIghBgeIeEEWVu8JLamnzuNjfuAS8dLW6rTtsRbdSlHK+KTS2CX7U6Ooit9
w/zbgqcYTl+EthZVn+x+fYxV46Gtd3kE1xFq5HGugiKskN634ZDeu47/dUizaB8OHri4z3m+bMuJ
Tu29oUdBljyfK08Ls9rftuYKt3HSfHWMJjGawi+GV+/9rq/e3Vbxl6qHj+RAPOKB0jZCXPMAjqbV
HU9A/b6rVPcYVkD65AAh22MQawNPb1J7jZGHa9AT9bvzGlstqSACVmtgiB4ouG55CziqzohnTWS9
t1SUOsG3uICl1+OttSdMFj2aKv/dCGTWNxTYwV2huz07b2/cj01GBR1GpVsjtUT5rQKksAkjZeUW
ofYkX7Qep5BKNR7yWcoRoZ+5I+2QHeUgjpHl0k8qayNHTSo+N2oc90s5Cj7HOSTo0kiW8XajrxYP
dgqbMiE7PtiDiuf6JC5KFmO91gMwsvuS1IDsxNzzZMRWc5CtOvbEJaHwG3YHUb+EekNSPW2zcTxk
JJ9THLTVJA81MEQpCssmjNPv8PiudtzplC8b9YaQqLFt1KK7fs5ASXpl8fqvGUlFoSMGt0Rs0i26
H9JCfVp0d1UG+4PSLuKabZXl62yC9z5quba164Kch6yUCqiT33Zqj5WOp1Ie9NnmplDhl5LWD0ZZ
h0uVuEWsdMpKxoxsg8d32GovCTuabVbo/C3m2FOGSV842NqLU6ssm+f5st9zfvV/zs+6+j1Mcxym
yPYVT7GTAdCb89sBt4iNPvbdqpqrJzE7wzYtocpGser8RXO4jNU24Fq242dfQM6eu43KH088/SE2
e4DGdJa0oHoCbeVSSLQKSOXCayW95wvxKPfYchBWO7WQ/xiUW/SYmsSVh/SfIEzfgT9MEs18tI3u
RQb4jRh7EzYC5a2f0Obf+ruuqDZ2o72nZl2cR00vYPpa0dd6Yq89lxKNvnhvMWh5Fi0qep/d+EHF
N4fLDYcQy/DsJ+HiSSbXyRPBc9UNw1U/L4+1CZ5H25k4+JqAtfjTPnZltawQDD5qs+IXq9hb6yYk
pOXjLvEYBRS6IsH0YcvZFOpPKp4kPbYndeH9QLn9ZpA0fZkCHWp+VVsnbkDjXktd6OhWkD7GKVhz
xTs1Iq+v3KjOTqoXb1mgVGtXxTxONguNB12l+F9YBbuwMlR10c/VDVSeC3DWSnqghGUdup35MIn8
Q9ZARR4xODJPyQmLPvNBSdpbf9zr7YIVRHJy1a75a/OfmmNCusLejwPoIPlRGuF6bPLwQ6WQdKG1
uOhRo4iiv3TCLQjt6pFaWhBhaf3WWYn7lJb8teF1vqWTOq7yVgQHw0qKe1GC/m3zEc+IpK4Wtwet
nQhgLQiA+ELPhVDyyWrMWk4zte7R4ZVrxIhiqQ5uki/MlqpjoQ0PoM0iQNoUjz0kSdHcZ4b/RXeH
ghUlYJSySN2TX4mDbMkXlcTRai7SW8rmNBbh/iYCQKECw50SfkPLvRduulAghWUcpyIaj6NOtZnb
aPqLCDv4rK31MU/F5fy21Rp9qhPWSmP+KLzJP/FBhMc2f0LJSMJRuP5Jdn++VLZCwFFmhFob2bNp
VYD+KNtYy20SBmf9vogCSBHzvgiiePtoFqzc5x2V3FvlZvFVc8sUs0QmuFoCRaSpDyrxS/aWINXA
9iCKZ2FbHamvK1jAz4d2HEZbdvHsTvHbm5cjUJbdVaYbwW6qreFl9IJbfzBMv/qFVw8vKv1KQwUt
tlzJ3jJa0ndm/0b1GVvWudVR67+HIsBOU/6Jfo+KedSLXGUnR+XkVHG25Si0HQCMuUDWDijKmuva
lKEi7qVMz9lc0fbZL5v4LuEWfbtPBNjZ34VdPC0BeXhnbwbH15pjbS1qTUlid+1S75PsBV+Xb2km
ILAep7oYfrJw+YiT2vkiz2W/qOal96hRc3AXAm/8RqX6Cjah+GlU9SEbe/Vrzz6A7UrtPwa1YNsH
xPgAla07jiIPqBA2iqOZR+RPOpNv9aS+D6a1C6mRw2gJ8xbNL9MPx1dTuJEJMrDeUpd6afA7DtiP
gL82dxV8KOJK+Bx5buNewYrAQCkQWVH1Vp7JYH/pKIB9sAG7XJoS9rK8BbAcz5du1Yq9Oer6S+1+
k92t1ZhbV62ox0oQeepGbcZ4UaZ6+U2gKlrcco9apvgrNdTgRiI8UDe1i8u2xg7u17geCjBzPQXV
3JTxlvQBH0v5aojjw1qnHBUQl9Y9FYj9jgN6AzB9yF9ZdKuPEU9DOShfPLW8kIMJ0P7n3VNUp/7C
NCDgkCtc2mQ+9J0y85KTRitijKfGCsA9Q7Hn75LatY7ywdhkyXiJBxIKvx+TYWsNlwjt0e3Jiuf0
IGfcmv48mjAqH6n/8R5JmSHowo5nLcNyzgA6FdedfiPjdQ0qEvJKllZGa5CfDWpcp9l1ffmozQXM
0/wSzkXNspmKuN05Tf6IGdff+28zuvibQPSx+bz4rdpkRQItCFA9peJLeYOQt4rPOY3TU7kwjhm+
p0OAhet8W4GrMTv0yRojsnbqKsiyeBdr3pP8jVhPUQ7uJ0q0C+n7/AXl6O1XVZzXyG/qBfZ/8Axl
tExGxCr4hKSeAL/LZhma7oVLOLhYJBM/I2tZwvZengua/3C79yWTku0K4MrDqW2ppqn1ivrbQOPC
7nMFkz+AOXkolLOaIa6z1dC/yCNMh/2LrdYNz7W/+v5rXuLXmEGE6vsfc+U7ufP5f7ynfPc/3mku
b1/V1BGWVZ3AD87N51y4W5nlt8YyXhVsm/fscv7Wb+IzsqqVIFi3ZoD70SxGkuIjsJl2hckM7ayL
/XEne4kr3edCXH3fJLAq6QEspUkwFVulqAJE/5TGTRM1Op06/DlDDsqTPmdo6dfUblMKykIFgpc7
Xyc+TOb67vbpygtHbdQIm0oKtm6dld3lxALMrSwq0UU0HPyJsMIwsDW9FZqgw4cD9JO7GbDGPNjp
jRach4FSyrmWnYXRsNNIjS0pvDBeMFRRFjh8kO2Zm7qb7J1CcR7HzsU1YaiHdayFUBtG28aKcIJ/
ZAv/JF/kgDwK1J7bVGlQh8DOSu6TPDTha/zcwAnOfc38Io8EkDADeOupjviNQ1V1VlRrgkMEW/7k
FfBo0T/BgK+Sdj84WI3lQRs9hNQ9YvTg9G/p4N9TdiR+6iNPK6qLvrsz/9UHk0SM0DgkQ9+B8++x
1ybhuwjrmHDK3Gdl3/iJEYAUGlwk+PWWhrUuYWldp8r2TlMxUgQ+D84vowWKMsoN41BWOvVkUXiq
LMfcdYKgm1kkwdUs3QAtgPkSoaA5puUQXD9ndIZF4WTrUw1cpNNtNJqd1XJ9BSuq3PqUjL2VCWWd
Qzo/rrKSGkBi9LJ/0CO8z4ZIPStDC4FPxI8VNcBvCdvZ2+nF3GxamGz/PF32f56OX/ffTlfVyVsl
80/HBcrEk0GZ1i0aylNVm8Trg+ZqNLp9Soua6s+5Xx7JPjOdEQxJ3gMeZaBxAxZvWuJ8rTo93uhp
oBwUltsHhLgYElmNsgpsmrLv8+W/+gq3JKYpd6KmwAOmd3HGqEE+ozzehHHTHZDMFhi3kEc7eD0q
gGercbfjWJ6q1liXaPq+9lZDFYBWdeeSPe7ejkuQqKDgn/Og+l5nivkxTy38YWZpBccBB1ecLxzX
PESuDitu6rvl3zrF0OW/xuuqZKrrjulWbUMCwlr+EmZWdIfAtzkLERYvfnLGfSD7kpladA+/9kX2
4qqq7QQeaUt5TmqX/moMKCUzAiPYep6NJY/TwKbOp2kf8QNezeiJFW3+0sV5fVSzOF3Ibi5OsCVG
svO95ErOjxL0nm3pAm3TAR6KcUF/QiZ/rNLvQWktEIvGX4GV47utj+Muq/rwkFJvyEK3h40nDzW4
iHpmQLyYB4pC6dKljdHNMZ/bslM2ARre87hf9g6QdWJelMU0C7UOlI1orfSuE+ywKT7eGuZDOFVf
MNkMVn6RPfMIa06Oor2YLFUPwsZoTmQOpuTdUmvRXJZB/yUA7rsQmuoThEPEpLtTdVeZermOQDA0
KFBWmMFlTs72E0ZAnsbhJnTCh1jL2XiaIfcKzMXM2nygduUS6gghJxbEtjNBiM/qkuL8FPfOLDw0
WY+UNPbPSeJ6a3Ugwxu72zY3KJEzQdR2XfuE5pwanoTAiO+7X3VIM6pGMQp1ERWUZaQkE4u/JAyv
Kfh2mIfVyovMAk7ubDKcuenOC3CVcMClZqJ9gv3NpgXj9GooVh2lGRO+4Fj9OHeutnX9/jrk3jHp
cM9zc4XV12DgsKFgVwO+BjtbxTqUNv9LWDX6Xq/ItCcGLAKbml21D44uAONYsYDVQwbdkCDa+t3Q
veDuiqtC9Wp7MUn1qHotg1C9Iyq+L/RYvY9LPXu2OuOVkop8Qe5sZ3rRD0fJKPnSnzyTen9nVItl
ChfUxwZv11ElAyjwPWmwO2WvkWymuFSXPqh/lnoPcALfyBvcDSZFTElpYFFSg3lVRH2nBGBN6sZ+
qIlmCN0EvNjUT6Aey+XQGMVlzLKHDuMkVegbT2AgUcQKAtXwrqjdAj5xOrJmjFPuf018zGIqcXIP
ozYQhFQTkhfU0x0LXnOB8cmboT6gEt6VLp+ZqrN+thJUyqpAWTpp6Re99hcWEkKYIX6NdUOIixXK
Qpd9XzVil5aqCZwf44freAPbwQpo6Vw4NXWeuxzN7NGr4Mr2T6zdf4aDctF8gXOm/TQO9iXu2ZTZ
pJHLoWwXLITu2GfulFKBVFRcs6CjjsvPv2qp8qRqAv/YFYT1cDcILLlTAiW1YxkLcOpAKGvsETU1
3IXOzJt0s20fDOW6Ae2OSS4Ka8PERnZcg3sBSxHYsFasqL7YFqUskyEtl7y126oTtib8oExtV1DG
QdKiNwwwq0LpfA64uPlQ7xsxUjMQbn0KzO+6CYR6pIE0s/XuRNrgSir+eSTQfBc47ochHJRlVQZo
oPnZ8BV4SYK0WRiDs8dnNt5QGpGvdeJtFIcZuFWwMV/k/vABbg7Hsq4DkeVZZHT2etGla10QorZr
HVQ9Dm3oOl8IhKVrj2CO32glkJ7TCNF/2VmYrRoJHVarPqi+ebJr70Nx/WWp9tFCU4keRH78QzVU
VOSZCXVRLCMjGzeNFd/buUOQvUaPZ2AAZCgNEFyg2VWRfWDQ9pEP5RdLE09lP9eKUbCJ9wsfYG0Q
YGFP5bOp5HcaodgG5QtWWq0HFLl1m32hkpMwj04D3D3O1a0b9yfWamQigVg99WhjiJwdHKPpNl5u
AYtFLeD4Oh67AWRRZEMLy67Jl7vDCT70z34MNp763lrGo6UDMnWyFtBp1/6AAv3oC+ej0831FBgA
xgs9vysj/Zs+JT+yhsrAfsBECQU0d5MO/BUyS+oN7KVZ1gcEaihWR2qfSG4/6C26RAvnAww0iqWl
D1zPKdqpahxJMqDgxv19n1E6Xs3eVWnWaHdiXI9lhZN3NCtCoHJN4xP6ybc8NBrswYv7KIwQPnv5
zrbFO8+NRRezy7WrEY8Yv8VUwkR/1m2bsMKrHpA/4Kcr1auPDXWu+YPSxOpdagwnPF0yomkdsjfv
DXOcq5739l2eVd+sKpvWThK+p9jbTTDjc4yYCJ2oP0T7CnN4LNud6xBedwjzigRYi0VAHw2hr6EQ
Lfkumw4456Kpr64L9V6JKA2tZ8O4FKUlWA3AuYX5w0oaDEwb6Pl+MkIuwQNuVc+u80b5mA7w7KpE
j+B89mtKYIc7tL8Y++CbawfWR0jt9sZ7sybg8UUK2Q2a7N5FE7jQBEamDizZsTLx+RaU8tmsS+uK
r4caQkulDLdXE21B7Yx7FxvTV8NHQK1aqJktp15mITaKWhyBdMrrBfaqe52Co+VQVNFdPuTTPSKj
L4LFILR/+86qcSEpmgGfmPibpbjVsoSqAIf/oeJBsTEDDBD9Ub3YUxVvv4eq/U7A8HvLtn/F1rY3
zHaZpQDTvDiI12RgcQu16ntb6wNyeZTzFdOBIiT2r/gJLnl84NUxfAmq0d3bBM4Xzv/QdF7LbStZ
FP0iVCED/UqAUYHKsvSCIkULaOTcAL5+FnxrHqY812VbJEJ3n3P23ot+a0Qq0x4IQkdH2x4CfMG5
LjjCUidoEWHT5pLhYh6eVGMUcGfiz5F/6xn7yVkjViIcB26AVY53sFCdkJW+3ziFsZ3pZ23jwZRb
opVZWLxFBjYWQiCgzYuMtQiirTMdbKk9Y9mjKYjhmgJo9fGAUleacU6NgpOd2i0WGAdvspwH4Zp3
Kh39cMLipMFsypAtRH81xSsAOWZbNLYibMl+7tNTE+ciwP2qgmge4E4gaO5c521JWFdILtd11k7g
a0Uwt8ROycXkzIL/tp/1+66XmOnzXeUtu7JFPj5B3tvRBrt3Kx4/1x7fnbT7kzSntu6trUktNlor
yLalDOQ7OsG0fLu2RczswHbDAMyLccIhTXhMMiJiZ4t6uMWqCcMgv1VSxrsJp2E4c+lmxVmACLgv
7MofWHTjA/suCVXo+lT6hydfonDFRAwJBFhPA8xk6QJt4QejiHjMkssSpZzfFl3QcS9pmMUxaz/z
7JqB4KCSPXtGFqpO/rotxYrPkM/pipBeEqi3yIMHMemPrcCNyDDU3lGJkJnMJgtoWz1Uo0duc5Q+
mxXnKV29Z1aDoLjLX3Q0nkuZGQ8V8D1VWt4+Etp93DfOU9ce0tkmBhJRqN2XHzSU16IQdlw/ogts
MbhaUF1Hz2kCm/B2AjAtccjM7EHXPiRsnIZLSBp3X55svLEbd9TfxlETu05PPhD+Wwer3g963O4b
N7k2iH43VdFne5vMBz87YwCK9nnT7YjY2vskBoSFBg/WrfLjdMgRMqxPGQdyzmc2Cdr9+BhhdiZ4
tPlmZPbrlvnBaKoTGt5Nvugy9Abzp6zqAzTF79RHkgNqcC18WamMdufJ6Ami9988f645Eu+y1MVW
58yPWucBnTPG58bENjSacb6pEwk9Rq6GU+qKcBL6DsUC/mIi8QhyRuMzTgqA+dJt5zIG/pSXITS2
Byu3C/zJzPO9bHq1EPOHyxzd2b721155t2bPMKCg0+UOr20mTlpu/ZalL0/Fd6el71kS6yElCLIQ
c3qK7P5p7CZY41N2tEwER556mH3SrcdpfpqTDIxt1CxB32KMMziBckSKxGs+rvQKBa1yQsbMiooa
hA3P5yVmikdquE6SIwnMeAgJBbHWqBjl70r9II2WIFE3UDqR8ak/JDuVs643U//aN34WOEp7VxWS
1WpFrHNG2ItCGQgmzKsjnGlXNoZi836JlnmbgdDcSI+vtDTDodacHxETEpT0ExOFRH/qsgRSyeLV
T0uil6FTZXtykG2Srpt9WkOQstUMuM8BS4JABgZlL5aQhM+vXLRbpdv2n8YWx2ZeqZ5kJIZFVN2S
zL9o/fBtyPwKg+u95bhwXvNWrSRHyZaO975BSkTl+WQxOnQm2KIBK78PMysRVrRHqwZ9GGcYGT3a
5PvcLUzAJaok98BNn8gXJNqBeZQ1nIXt4ouSdZDYjL8B+5LS7PZnf8E0TygBrVCCL2wVUCAlIXQm
kEO5YewmZX8UzmNBDFY6fTlZ9Jz6ugmhCFIDrYqtFX3mJN9um8J7NqI42i0mz2FlcN4rpoi3CRkf
xtnG5DWyngmiRFxAlCQpVGbZhAMzWk6a+cUFvbPREeBCR+yLrcAQwQuCQsZbiL8o6TRhXY1Dchn6
oKK5s7529TGbSQhVZgiZyTjB633wc0hDiQPzMnHRLTU+K7KYyR3vY/UnHh2BJkpDMCO+jYgpLhYn
8rQ82rFJfZxzejoAD+rMRb+KsmZCHXgnupQkcn9ht8Pl2Vsx7pJu59Sms/FSYz9HHPljZ67v+hOR
Dc5BxdW9itsrZ5H+YLTTvCPmkFl5LoaTlRrEVU5x6OSk3gwWQ4jefVTmKl4CTgvfrg6jzGRDajhX
iJEkWve1ycxdIqHAkhoz7wh5gwBQeCmqoezV8/ClWJBQQmFqeJw72i4dvDZjtvSt1S0Hv27ZP0FE
OWOl4xsug8kbxcNoNm+YnJGA6lfHdHmVKkY/gpxacr2+I8JxKfjgLEMCQS5YoEqRXfczqugsRVf+
AQJyiNb8i9Tt8nDVLZoaRuZOtYciL8iQTD87kok2FAjJtrTByuayC9FQ7oTA6OBRNow0WoNIXtS9
KgX8PqT1e7sZAyyVMFN7KOY57ERDs3CAxtiX/Oy9chpjX6A52sT0RrdasZ0Xj6fB9czHGsZhOYUL
ITkEoS0uHco1Vr0D+loJLGezedeBWjpOPpiQhfP3MI48pZYRBz25/wB0DBLnvMtCssRes2v/tWYG
wqTnUR9jjTSZUZAl6rp4xM7G0sC2GHaLO/9l7oq9gGzPvSwpRjthJsdq+NtE0Q/AMyCMdvzRN3wb
f6oO0pr+uJBxMIzTKfHhv22k2UUUtQVpPeWEIKr3gqnQ6gPxHm+RDhnWlG+0l0iWJ7noVY1cFkyb
ZpQf2L810v9hj9iMTWbWU5Nb6GXdkzl01c4W/i96YcyNXvmBotLZm6l8lgJuYZ/Kc2lZignXBDQk
y/dpb+q72mMN96i2Bfhwn5FTXVPZeTp4j4w7pCy73INbekIIMN6bfQbjcV5CAzFgmGv6oVapR7+X
4S2vXFmjZYdtKgiVRw0hNfPOTGdWSocOl5kdTYKkk4S2rm2XQdpz8fWkh+a7TDkCirQNLM2tt5Vp
vOUiHoHYQqQwDEoG2z7UU7cErCdTWIiZhcQcvhvS5BuCuzfQMskJNKxLXrTpPVxH7qHL+FN1A1VM
ymnbr+yTaar3mqHceh8oC0gA592KHpecBXLhCA/d1Xtj63txjNjfetGa7/SnJNyXEIHWPKGB1Dcg
5Dj4yY+8d35sVG+Br+fWqXL0aF/18l4mPI1xeXYM+6kosilsjVJn4GDfWK/ncFpWwWyZ3hmDreHf
NHZRbf8xzFY/uON8sQs+qVpsd1cULuuMDaqgXZZdWrnfOOt3bdYVd0XMAahT11ZiwZ9NnwN6PDxO
7vRiPOugk3YTZYBZFGxvyH3r0ReQBnW26dZ6Vdq6JMRdsRkmoBOuZXWB1xMeJH3O7jnxg4BzNHAY
NKCQgwI4bYp1YXzI/TbacqpgbK6DA3cfo4od2IlALjdrKEky3jtDM+3c3OSNI0A5Ha6m9Mp9kpG3
S5A1kXIYesqYeIqcWYQWnytjFGGZFvgiBbHYtrdC4Nn/sSNA5jXFoWzrn1GKjZKkVJeEjZy0yHTv
NZO6xoCWwa6Tb9LCnEMnTp4yr7kqP8eS3bnxKZraQ5a8w0uyAimyu8XXUWX03smUUxq4UYncFTzU
vEbV0SXyMr3b6yUzAqe3RrYF5NN2RsdEnKJkepmGBAvR6JOFaVbpZhaeOKL0OZYLDmqkI5CinBeW
nHxpMHUtXJRpLk6FpeaDOfD7zZi+ZJrK77pmuhB9KE+l6gwUE8V9PEFCKG2BwnxqN03NKrewHwTt
pDMR6Tp3J1j98NXK/dQV/MmZVqXhZhsqAC/UEAVE9aF28vIVQFOgVR5AJ4hlqYCRavSITE0m1z4O
1r1wPA+xZPQ5AGrd1II+WkfhAfCyOftr2ZnHDjJGaMxdkhbnaVsMp572Dfw3mW77qoHqkLRICZYG
NtnYf3h65oUIlFai4HDLtHnDIQTH66SgbVBmby3J6u8tyUoLY7NepDQCDa+CMSXGEXt9vbVtoKUw
Xhyb3xGSdYeFFKNTThMjjU2Xah2xG6fPZus6W0pf/S4wFuUF6YyZLWJ8fNBx2wmoPaFFUU0ckXci
4n8+zJOO8on49Rgk/c7jTVf/ID9ZKPHJIzl1Xq3VP9CgpQl43mnuuvWTXNCn656QO3dOJdjE5IDs
a+33gjZqh5u/zM0JH8FDaTlEJ1ofZtldPKgiVc6Rx46XhpMKPdKmwd1YsZMkHvkCOkRI244bSMmM
gHPpd4EeDXmopSIQzTDQxqTXLZPka/IsdfL95bA0tKIKJA5dqsJ0ZOVDhJ37u0baE/wCcJ91ip6e
/dDYEq81WsRm5vdtl1obKyOvfDI42+s5JJeZtTkVr3EapXc+GZd+JWAsmyndMF4WZNHuXnbYRWuZ
4gjmeSkAxhZ2+1bXlkSu0XzgymoID9Jp9LcPGca6sPVB8xRIqQi6ClqbrSyXFeHtV6+flk0rmwmT
JYZBd77pCgQ8PevflcfYJNEdW28XLn6fks5KU4BMu00919CWcvFV6oI7ossqbKP6PfYFoTYegqNq
4AiWOMjWzOGkt9ocYHp6xMD9ySiboYECUlUjn1xJ4SPhQGE/O2zPefHlI7UW4yvI479NZkNQzaAd
jHI61HkraHpm21jTAsgvX6Y74qNx04ClQO5UXyniCSrEZS5W8d6jQkBlphFjmVP4usxSV9P9T1rB
+yrEOhbqzDMc5yeRe9+TrX9rwH1R0CxP5th+ysnlIN84X27avvs814QmgpaZyETFUEuGlPwtQf9y
YEc6bFioI03V7ySjGxSi/nkl3e1SXEu0Jk6V344AZ5cqbNzmlNusSjIb7to0YSgHiSWgHgPhVPAq
qy1943ty8B5MiquCCaJSj1Xb7SJBs9rt2nc3rupgWFijlC9Z45Dzh71FGbEI82FBZYS2koUTUblW
DxdJAyxsSwW9SSUnXRteuw7+8qKcIqiq+AUT9g2uQxULyI4k9wMPtioyU0VBzk/kb/yECnGilxSx
i3BDMU+Y9bHt1UkrWNBdO0k3aP1/S6veVZZK9xAMzpHNMAvfyDH2zKNboXFC+BjIvuCp87S/5njy
kz2auk/dKLJDql50Z6a1Bqp2b8ePc1+Xu6onRjOSQMeB+coUBWgRl9DHUmef45zlmMAFcC3jSjVs
HPTMxGVpvdR5+S2XbiAQPrrSeDK3K7ZaDAk1gXLh0DFMP2paGVp6/RAjO1wM1uem3bbcdnAaEfhB
GNSY/FAYaz2NdKP7U9otQh19hO6Yn6ypvRlNDNHLb+/QMC+biKPIiGQ38Coo0lbkE2Xk8mD51sNU
eQ/IKusDlehO5wYHJbJcekTaWz/De+qi+X4UxdYUzS7Jli/TEgbipG8mCYHXPaIIRCufam8ky679
AtitWJ4DVHs0rsEfxb5/iAfxt8Q7EQxrn1OfmJx0BqWTQGkp0vpJHx7sxYBz2zR/gVHOLRqYHslR
PnxFYDePSa8C0BolL7ovKT/iX4Ti42aZ7oH/VPvGatXWHAnSm6p2P/lv5Ov4NErdP4WJIEonxYBy
nQDd6VbrdJHLpT6aBYNgxRsRuUVy11kuOiSWvHL522WU12g9Frq5/lMUF6e6F8aLOQKR5loE6ZBZ
oXKDmhTJjdmx24/zwJTTpCyBcaqJLVp6/dRzLvGRNmg1p24yp35s2wdbAPwUnuvOnldFZMaDVE3r
F8oPEaMawxm6rafc6og5vAo0JOu8zLDEW362FuXqzuwbYC2wEWgVsC862m9ePDhtUe2VSfNLcghd
3CE7LT5uGNhDkF6smh6jQhKbLiRIYdZpGPeFbgoJNFb9X8aOr54/CDLo40cUpby2LKd0A6tgbDxt
a2ccHXxPuxoJFSEZvBogEjcAuxln5aGkAQenUcPDQ4ojp7QwYooaOqNHw6UbD65FH6SUrw5NBsqn
edMrLwv1lpDunAlzUDRzheeXKVNd03jS0kuRzCIw56kFpuHxisOIpXc6hyiPj96C9YhAPbJii1tb
2euHWHlRCz1MHRXyxqhg0tSkyq4luhGNB2KJhg2O8DcGPDgG5c+wKwHQJ+wJlbrTp/Wx5WAmCz9k
VR5IYS5f2hhO1+Q7YZ3Xm1jBawTK+8D+loQeelZQB3DPBLTuuCy3mazpK1Vne1w18T27Y670oKON
oLetTmABwEgCHU5d1p96cvaLGixYFC8n2yeKe92TAqqZ98JYHvSZ0IQqdfLtaIHg8r1t5OdHnGeB
SxjLXTeAtTZJItu4DaJAz5HvjinnwDDKYedkySvggTvqtYX7w6Vs5XyhhMIY747kNJIOlnbjc7mw
xZeO/lxrvNrR1O9GVYQR+doRs7TUK0+MTUgzivhw5bDiG/DOARA1mUPrE/ghblwxJk8JJ8NNVmJg
FFN+zSP11yg4b7Wm/VYRdpWSAhyman5i0+Oep6nc+a6pB8aoBZGrPYxe9dGvEBQyIQkaIICA9et3
NuJH04GNRyMH41DQR9NZquqtRukkkq0z9uM274zlDvzQQy6eY1v8beW0qj2zbzcTD+lkgvmV2AFh
MzkSviYZJ4SPqqDMGOJ13YqyRxNpTC7hrIw37CV+aSoVyMY8L8SbFJEPLONVTyK4ab3zsf4bjje8
j7rgBsRHv82/Ecnuy7i7krLqsF76IZLWB1KUCLLSsw9G2ifGK36QmpGi2ej/iGXY5Wb3Oo1yX0Uc
7m17wcii2Ewp73gUh0CLVjOLIb8ROTHS565P9jFtGS8W8J4Dt/UpoGjnbQpirmI7bgOkTrwtFZVo
Ud/PDMpP6ybQC1g21pcpS4wKNunWFtzDAllHoZWP3E096OkxoaRjrKLG5GZY9l4H6OFTpfvW1yCb
e7CRn4vOKz94zVk5EzJqa7wRDcsoy8Dj7Krqua/BA/pJrYUdD6cerc5ZXYgdsrLvYTFOOP6IfM0/
ifpl6Rs4jdaYeHSDU6Nua6Dnh7AaCvvolsmjNUzNfaSB9bNSBU0+iQ6RwyfHFgZwOnKq7TykXeC7
MepjWkGC6R7l06M9xlMwOSX92eKO5CjRlwZeTrYHKNk7o2UenyqkS2Mtk9CyLJZ0DjLbReGuNJDO
wrf5rT5Kq3gvTFpBMkNEFtsPkmpEjzhR+gb7c+Ik970gXdu6TkSCAj62yamWvNJz3myZI4B09dCA
DZ+FvWS8ToaNZogPv5ACBTi32iHPvnBmTjaS8f+uE8lEF3LaDRUoA43pP3IKJOO8wsuRDELWjGFe
6cn3rUofFwfTx7/XUxp/Ik/HmcIwoi2TY+Kwpo+RcY/hZoUCdKEtlvuUhKsA3d1mGZeXvHiLxsl+
ISUmxODgB4S3c/42kpfB8Unzp0LMO7o5KfLn3mmOTYujsirGB2Md6//7yK70rE3rlUeDkq6tqb4M
uCbBACJ2AvhG4cqDWCztt0to17RCE3q/33rEwdSc63qiLyrb0bZZb+1L0R9p9z4x+/87Ju5HEs9E
N+Xvvl4faYX/9fTqrBoLC5qXkfNTNVbYQj3vnFfD87I74XbnNn6kXmy35oQCeXEfNAdjMJLGnqkh
rQ+om9n68tKfs4HZtvj9YYik21nW1x4VkoMacERgTpKu027rorglbb1Hvpp9e5Vad5XynPUecQEu
OBlpFYFOR9xPaDQJ1kIXVGeLPyR0SR0KhM7WgxeD020WW/QfVzUk5uCitTNqbXTA3pDw5Cr3sYnX
GNp+PEe94u5MSRPEov6kd0Q3khlxJ6wTfLUPjYSKmThlTkb2Q0v5BPNi4szs6w/upI+BJ5M6XJIX
ooPpX4m53siUUoZRsTNS9g3luUYbk69KCSitUJfMJCjBSgmr/J1X3uxMVwreOSwry74Ua/IoGlOO
HuZtJg1YVFUW2DPaX83Jd7PXmxAp6d9Y9Zum9Q9lDJwA2dKzcGi8kwoKKdj1PoZSPna1GSLcNnc9
mL2w2cTpiKyfVgwnApJnLKrTPD72JPIMPv3tKctfEcQEpMyS/j2p+7Gs3NBQ/evo6CQ9x9WmWOQ5
zZjspj6dQ63rECdAqRmla/K6lHt3wVJtWvW7adBhILxsFP3jXKBhSH024MRvb0qPWTtNE0XCfKhi
vw5cPZdguu+bpVhf1IGzpFiulu28yfFenyXEIkcMB1Wnr3KId5LG7qbSh9toN08j9u8NULRwjYhT
8D+gjqFWT8ouWHSTd2QCIFXrC8WMb9xr9vCk+1ADaa2/ebh3+Gfe+vTiSrHAl59SFiHjwkT1lDds
omNqImHo9Yatn+libMH5rM/wKRHR6PWpoeBk9tht1+vKikHgLEhTUVS/U4+sqWyX794UgZO1b1T8
d1oRXSATb5vkSZhZRLw1Adi94WEFIg+rxNmTTuVZAHAiUzCY3DwP4148rWdTYt/9TbwlW8yaXPsw
mdplScnMmYo/E8rHcWJQpVrGmAPBY23T8El8uuON7r4YXXuqelXv/uVtA1AtEI4NHJJo9Neew3E5
0nHHmnNQVsWLH2f1PvZs9vxpodVMty23LBjCRGEb5PCMdpTRr+EoXHTcFyKlzdB2B2SrbnoZl75i
aEE7uZhbclr15Yr0+51VkQyhPq8ZTts/C5SvjVc5V9VBDfTp2hJMfXWy4bdRgh3CHF+Js5sPHhLJ
oB4Me2OI6zjVOJeywn/rkodxzaryizvQuyzyMW3dIc2ffcVXJ+/32ilGeypqn9a2ZDJUh7Ss9/4c
fZQy+Taq7EYpbc1I9TArdYzXzX1MR70nVZSQjDwgtc7Gpst2Wk80NqZJfDp5ARKOZO07L03ePXkW
kY0kCx73Bib0Z5Y99nZ9tCokqyJ6T/FebAyXsEibnNeBLG7Yg+QtST2wXHLLCWJ2Q5QYEY+XfGsF
KZ45DQ+URq+yi/6yTPwygXiTk7W16eDPTXkwrW2ZI7MzvAPNkqmW5M8QI1l61V1NJxVXq72xObEE
fZeSIEu8XipyohaL9G1aTCZA5TdMZg6MPGwzNzD1mFcPXdHs3XJ8iIjbdSSpX7N5j4X27Nn9u0Cs
AMqywcm86Tq4ILS2l4YBnQ2mNm9ppjU/k09af2KipGP0AIHxNYJZgSwSwWOyTn5m4icAASTYhyVb
RnZzUQKRHNT9rTF+RCXltMxQxpR9/56gUSPyi5k1tK7Nuqf4o/9VSrMl/pBNRTCuVinh2RaN1ri3
Ty6dCwHfaGO5KO3caHiinc1cvH909c9Y5IyK6Z84ywKLMSfELa5C5BUZj0pN5guTblb5wMxZuEtC
mafBYZXA5x7MprwSsIe30avCTtPoGAy5RbnGsb6eTdIRql8iFI5RLl+ymuWhlz5JB9SX86hChIKQ
ArDHha5fnLoK46N/Um2TEi9iMzfta6atKBbauVLbeNUI0hTei9Hcdm3lHHeDxhJkaATnRuSU6ZoD
3a/CBF0uzw7jNBRRmXfgnLb3jPnepujOl3th2fKYCesYzx1FoEiskNkqyqGmP3b5+FpSMzFooRHi
0y9B2kn4W4wwtBf7wfY+nIWyCSDMBkU4Orde+2ySIT+NfTxC3RDWNhuqaTuogTUFh05v+ebZahgO
+3QTirHd9pmy7yEjlWZJmmfKY+uDmyAwY0Ej3e7rFu9CPkZ3tT12jy4CtshMAb8lqHM7LVRZoZPU
ot2nemtAwGD7iFpQafGc8jC4acEseERuhZHAI1NCK0lZxpiK81niOEZeATCaNvMCVRMch+LQQqg4
ep8Ks5s/fnkFs3qP7xrw9n/0mc+APEsgGejlqRuGrVQLGsDeyt+GQvLM0LJLB13gvIk+kBHTxhDv
0gJrZihiFaNmRtbSf2GaYiXWOk4sGGboMQSzsZzbCi0ReX4bU7GwZOq58ZyNVsTpk6oYOPpMpWyX
oy9PcBJTLEC2WsXhdFz9vn/1EQwEBq8C1l14on3zC5uVV7/WnoWt0/0bKo3vyL+k0gcUhRYYv6xE
DSh/9Zw1xs3khdQ1wO72nikKJXaVYdYk3tzuiS7RrX3qCfgxDHFRjyZbG2FoWYYyW7owt6KHeqR8
ZMtrl5vv6v6f3mK878F+J1Fg7bYipJhc3oHYOuXC2LpzjJi08uHWU6MxKmkdi4wZWLt4fPXDgG1x
A9LhV8x+sanH+pRLAn5V3+zsmnx6DpZmoBmEyUX2EcsDDu6RUqV3rP6ZvLEzILg3QoCuUL7cHSfQ
wGtQchWjRg+mY9XWyzloVLLKHZpnTbPv+nUSwLSBNgHhQBj7kh0N4b+od0gSq2F0gP+tXPFmutYb
qIczQiiqGho2lj3d0AVRRrmH0vOZyem3ipHu+qvjWk+r1G3oCMOfYJZguvUVY3R3vlS5e53S5cK8
gN6HvtN7Bue+91I17rW05VWLyitmY8rX+cma8j9aPf76jvga5Xynszc7s3WdOWzkzXyb209NeZ9u
6951GmtlP9/MqP7KeuMm/Ix4pp61x/vqbO3Ha8fvsQaS0Hc73rhrnYy/eTV+N10fZJN80k3v2FdI
QYr8SmTudf2V5LubJFd+dj+kaVzaar7VXnntmvZNS34pttxmeE5qeVNtfs3W06COQkz9WsCKE4Nf
7eI+Z2dBac0yt9xaK72S0vw7I/aNbKaSK84gvfpLfIto2FXrSb5P4k2TZXRC+zxYKu3RkdHP+pe9
BQKywLWTEcGvyJVmB0iS8ZLypnCQUzezKa4g6xCXWW8YY9ex+g3x4UZX+nu3TJe573+toXuAC4/M
tvi7/vcS6X8kqt3Zvq7/RKpln3Z1jnLzNnnDJW3rv3bGDE0jl9hSNyLDLyQBPOTr0a0sruvvSaJE
h7R8TAzxQ3zGtZnVGl51jbO1uPafyiX7NJBol9OF09RtoLXmS5Mpp4n70/tZf10GvKhK7PRSO67/
hFHGO91yT0ZtX715uPRkrpSNf0qL5d+fTV3xYyYe0s2K0052MDvj05vPZNl/rX/EspZLx4yQ08lL
5fBJ5HQBXXd1XZSLzpdRiR/Z99/r9+WlDQBFnss+Jvm2uPvv8nHBJ2u5wV39bQHe+NnFqJnZ1eZN
EJM9DAuxzOpXegzV4OHyQlwkN5RR2++suUQl2Oyty21IkxvJrzFNK8y4cX2GyHplOIJc3x1BqMFu
5Yfgdr1LCrFfb976LAx597lYX/+/n+sNXxbvo2JsjE1uk6fTc5czh+ZhWB+K9Q6sf1XvC8Qm6rhU
w9mBgvfv73OJtHa4ZGl7ajr2iDWNgguwXgSqzquzfKWJ/Wrwf0WeXunQXO+n3P5Zr+EQ8QR669td
HNui/loy+1pmvMyxKt4b45fI3x9kVl+ILNGIxXvRzQctrb46ZVzbrn+fnD/Iwl69CON0v7HwXpnG
eb23S8yF5QN0f5ZBXNefgA+XMf88/eoa/U72ebsNOf/1I5ZxYIiKyUVuc3y1aNbCjaKIa3Lwaetf
Xf+nImDlKzaLz2pEP+uvmaVeSoX+PM2AnvIp168Xd+SsJTDs9OSmkvnGsXSDNec90qDIxta/K7N+
ODqSDw4BW0sGLwj9ljDFD/KuK8FIv7Zpfy3adGvt17lq3mWy4apAgev1T2lOv0TyX02Tn69lV4TX
+3lCPrkkJ0NGIRgT0J75dRrzO8ICQkvjWSa5eTRcUtGMa8z7sf542CvX+E3Z1rcjUacuzUOU/PdS
0YC6Mz3x0ZqMrOI+vlWq/16/WacZ6+Ryr/X/XRGzG34LzQhmYvjGhI9VwELPaudhIBL539WGTfG7
XigQMtWUfa838d+LwgsjhuLfJWs78WNzk1VV4vvhjgzO12ymnH9Sgst9XCO844AiN7ZdPCPCvWVt
fFtvsMfDXMGPwR5+rtWARYxk+kq/T5T67ZbimnYYVqKh2rUVk6x5ZnGorv6s/Qz52Zbl27oF1JrF
FiK/mt26clu2+jXpSWyKPIc5hu5a8KMwJnEQYLvxir+ju5lnMl9YRzv8Sswaw3UJszrozUV3Ectx
XeDWT5im9WMa0xzmoq5L0vrV+ym7juURtsdF5+a6ivc2zjlry1c7Jxakt1mdYt5vHvV6uemDunn5
tnCbj2yeqXn5PobhXLXc3YLxuWv76Rd/65XWMZtkmbKEHeao+NS56JidqPnnnoZacme3yc1mE6Xl
dLXRUK2mkbUDxYrY2sNlvfqG1nyX1U3PJDQW52t9QNo5+hlPpoHqmP+SPDqT3v9EFEoeqbG0f51h
ua0r5Lo8rL+menpd//+0La1n11Bv/3aXdXEbO//r336jG09NHn3UrD/rpkB/VBr9Nw6ly/p8rT+H
ecvOkGIfxXjiRzLoxuny76+uV2b9aBEOIQSjz6zF10rPr2hKXjrvnfjnHxSFX1AMH6uBEt6Mr+Sk
shC3p/URS0v9NhbTb1kcF1u/iCnCm8DbnZErN5TOTu6dNPvvt9pU40hW/u3qkX+K+dH659a3OVrX
qtlqn1LUcokh/+0RrsE4y/9e17L0w/GaP+szWnP71ks7N/oHRZR4ICDxlpges3TuC7S/Q2wTEccl
WHc3jwu5rqPrV/TIei4vioZG46P+SHvr6983h0CGL4NNhYckAkk7v8YAVwuetIVbhw/8RtnyPhr/
lqD1HVuvFa3es4dkoYnUZf3yBDb+VjGdMFk8Vst0yyTfLG8mzhHDxjS1p8WNfv795vrSEr2EviPw
I+THPD3rb62PHAXEo26kfASkUf8uzb8lPC//GMmuUcOvRcrDev3G5rNOjVeTWskoo2eA8TdG8MCE
o59aNYw0N/M0X+T6GdZXYf0ZGU2UMTXCpu5364f9/881o7+6z3PDX9V1fb/+M5EwjE2a6g/JwtrM
3fGbnDDb9H88ncdy61ivhZ+IVcxhKis7Z8sTlmTZzDnz6e8Hnr/voNs+MiWROwDYwFoLtzBonmy+
czHQ8uHLQ+n1c9txoGcUvBD30jjzn9G+G6I9gZ+W0Up6poCMh6qfFS99gZyyquvgQ2yEGok3c55C
qH4SRMhqrZLg6jrvqlq//Ldb5VPSER1Jo4MyjZgR6AqZC7lc7bt9PsW7wtOujskab09iV3WwR6lZ
bULNvufTL1bOAunCC3J6H0mhXcVwSXQIUErj4Jv2DjdibsJBuyWd8aGFB7FaPm11muZTzF5axz+K
+/+Blpgq2ZxGmhwtat9ikX3930y0EefqGIRe9+eWOdsPrbRBcX4yxISyLkYIJjqI7ZC90+nTQwQ+
QJZN5RO1acmvTb4zYJL+e4miZ10ZDzKOy1Nr+odfPndpDDvIvpPln/JJ+ZB8+sqzEpgXYtzFkZO5
hduNso+in7R0vsqyTlTCu0zZN4W+TVQamDq3ZC5/MrHP4Ti+5M340f/S5gYpHZCmPZiC6I3a0UpG
azTzk9KXt6ZPZ2JCpBlySx0Hd9Zc/pIB/DKSgwStsulo/sbJwcb6ZNYyvynlvHYinHLqq6pF73Y1
kCkGhDnzzSBqLrGOUx8tTpTe7Y18mxbOFF61a6OoVxL6eZq91kQRAZ66qB300I1dH2P6ZxBymE67
3Zna8hTTdfZccDj1vSOVXi08Zrp3GqVpqwkEvbfyi+3X69mc7hOn+RbnBbP54ndURFP6YLX2hb6u
5wxnq52n2Nu2ECZk1ehxdZKjAlg/uqN5x5qzyfKdnRZ95PYbvanOsm7+PaelHDNEj+QF1AquQ/81
Ku37QC1OV8F5yUFBRkthkGIiScjPUIviJxkoo5S4s08fdNDCYvyVXJqCDgcJYlX0P8XUD9g4w4oe
J9UGqGP+tJBV4kuvzmeUFK/6/NXpIJiRA1mCwS7CuU4xLXCVw0CgrrMAFhfzP/ciq7kx/FOb78RT
GiWyvYSyfGKtywEFJyDOoKO7jWG2L/AFfiQOlJjN1z6HpvxaTI6Yh6lrXjQtWkwFJ6y/EVNS6+UP
ehMYK/Gtc59cx1XW4GFr2g+qCsUrXhZvENeYEdk3NuXBid7YYhwN/HOQTLsQRKcfOCeHXN8Kwv1t
DTIjCoxNDPg2rjt026pVwzFPstk0zLw6zLeecKoE0g6S8RbxqrxSfgoOkFT5r2Daz25sfXvlxiDw
oxvGIQaFKIbQMy2abju/flD8Kpny4xnvUZOvtQINLH86V61BSBkRgmF6y/ZeQWPTy7Wz28DF/FcA
J6fLcbmeuVUtrS7RCJBIO8sdDSlJePUl6FiRHa1S6UdBCamHTc/fZuQXAFn8dl75rZA34hoafhzB
6QE+wJTQs+GiMB5DsZVwR75U7lfuEWbC2shs9H3AqMQ7hOMuy/tlbKfA/+2phQbWZzAkb4W7kXel
dnIxeASyZ8tYwWTZ9X55SD37sXUdSr3R8nrIaXoYOgppdFpiXzac1N3039/SR0MJzpATrvM+G4rz
MiQ4e5l2lNOR20GhMGDlKcUd1NeLT6dvuXOX0ZGfRtcDJSKFTN9BeVroPxfxPMt6CvCrht89SpCX
hT6ZTpzVoKePdENYOQY8I4bXTnLk+Mc/uaipSQn3zqu4zLrCoY31KeUQxCqStblEcdl4h8g9KG7M
hVhhgyNUS4HO7+KXZbX7Hs0UZA8GeX2iSdI/99GMVzVkhVr9LQjArfw+AW/tynAvG3wyx200IbbS
8rGLeXQ5jmTOFrjkQf4tu33gpOm6wzWn/GWo/jbp6J/AAZcFepFghwYCn2W2kxBM/EFWuC9tdXES
uKHmCKWfp5XHyC3/pwMy6U/O1nsYFWQNKoM76P7UCbmPWP9K29vaY8yY2LDcO2b/KftA9oT81PTm
W+6ARZ+xJYb5Q2ZF1t8yBXM9nANX4Ujo7Ex0IqYSFW+ZG1lJsm7AF34Z9P7F7xu+GLJ5QMGR6jm8
H/FG4s9sL7tM4NHkUfDgEg8AKj/4cwMRgBML1kN+GrWxSWl+JnG6nKLUknM9iYdUoW5n2Zcm/hfm
J75/oPq3aUHXBp1x6+HpBnc4G03IqXag/ICbMJLfstzQdP5WdZS1xEOyXpb1z9jMUXKAyLaTVSfj
5JSksPhPrkEy6J4yxQ2yrhGMBaKLKr5QZH5UUkRgK9FWTe/Fe0pQKHF9kY40EgHCrXZnOXuLh5XE
SX8Divos9nFq/B2Y7p2YVgm4+/hAz82TWN1CqX4SX7vAW9uovUpjIwJn2z5m8N9p20G48S8PIh/Y
NLRTA3GERtGqUVVI+f8Cq9ieHwYoWBIEK7SCsFjtRZmitkdzOHbCchDSz+XUvZdde1Sbfhd2nNfx
oWIMxLC5ifkkHWvMPv5w8i+nqy4F5zfKL9iU5isAF41nDpQc6zVxLp5oRh6hyDefW5wy/QwuFfk0
hb66E61tmmS4y3K63PsgmVKLU25Jdw+yHvRFFUh+/y2f4ow0NAEoPOJINdc7uZiSyGzeNf0ithBI
9FnREkCh7YNYH1t1PuPkUW4LZtPJJ7to6oyEH7wOnvcixl4MkdWMD1MEYANjpqgwOSz/KMYNoYFf
MEgvqMWTf8dcDsGfuMfG8z+8/qMPsVOs5w7gSa9qX0Hx3gEhDOLkKW0wHrxDAnkzy1az5r1KULyY
pRm3pwCE1XLnRQ6bnm8zmORJUbQlrHpdjulyeFdQ0fAoMUuYRsBxaXkNWgDGSY77CJ9ee9qJ+RN9
7UHEERVKpLgcZ/J42CJDB9dJu8jUTklz0VTqMEBTC2Ayg/Vr5MYGIvVBcccPcnRdTYrPrb4T1d44
s3EQe/KfXUEo/1nRUNdlx4m9qTSb8dRuVShsstr1KQD2yfCzO2lIfvT06ltCcfnJR8s3gIXZ9rW9
nsHRS16qVemjmeHBM7KiLs6Uj409gw7bpKBJgzgDfoK1qdsm5BrUHHvvdzEWQH3uoiYUvuZy0l4s
i2Kc0cg4zWP0XVUrWV7iqAfHvRD0Ua4v7sXDICF76vX+ClnmktP01jJPMvtl4t5BTqToOF1R1IQ0
ON+Se/5t8NC0Lfm2jeYnXVuuXR4tO9x1ittuXfxnydERiyiXRSR/imk319p5TtVPddyJo51pIbUY
PU2tdxm8dDEVcgqT06w4uCJyEDcpQF/UOzmKiZ+RHYbS6OuQ0rv6fyZINmRcKle/24hXkgldxqKP
Z9rypPf6ZP9I6Cbz41nY0+JbMrFgVH6mlEXSXLUG8FIaXnUJcgO/OoCw3GW9ZGq7vzggax4+KYJJ
kPhVAuoh03eK7u4k7U3F6Scd8wuY2B8tsOGlZPdU4Xb6PB1afK3HQlec8drGu843qYQZf/LPBKfq
O+XzRBbPYXkDs31F82KpHVAGvlaA1/JAfZKvkKS8JPAT9a6bqg+Jk+EyX2bL/QH8yXGovZc7kxgZ
gvAFCb6wz08F6XuSn08A0S4eLsjGBSHqt04qhf7gHEGN5ttietQKrHc5wbtNcLzdXr5xLvo/qTZk
oSf5fDkvIKL5q7JuOtYJ3JMnI/kZ2lu1V37M6NT+1q73Ivcp2T5Daz400IF8UOSMfx2xUQjZFf6n
hoNEiv1rVvYDtkEyho4Rf+rmYxTyQPyzD6elVqL42ck0DsPeU/QfuVY+2CNAtcmHShqxrSDl+vvU
dLbyZFKUKDjSyD1YXnTwIzoW8vrs4HxZx1Sanj0bvzf9uZRU5Emm0KYzBSErCy+lgYQm+zf8HK3w
NivTrV7013Bm5BkjW20fLHcCnU6VVv+yO3IHNApm2gumXTKbjl9+le5dxpovtQl15fbWmLxN4xNe
58qPDLg5jHe54q0TjKe8RR3p1wUUQLw/KiBwoZQbWTEBrkTuSSUURXsGhrP/tvy7LU/+9DKR8kAL
8bUAEdyw9seZlCVRfcaK6gEDoCT1LK/LW2JJJ3gA3qFYIVs4roDG4f4hzYInPkv5CdK+5rlXmRgz
qS7e4P7E5XkMx3cZSdVx7hBVW8uAyyMknvtWjb9J9u/KejaujQrAJAbfS9APIvBOz8qNzNPAzMuT
yierefYwAMvsGk59KrDl5EJBmLM786qYZGVU+zEvxpvcJRnjkqbMPFLbLIT/DW4LLdGGPeJajBq3
oprNAXnivawsmUGwm7jC9tZUvZNUs+oR2EZ+QTjsMjfkHToSOL26rvvyDsmLs16mF1LyhIEHzTBO
cowEhnzGw7wOUUYGGTMgIehy2NQS9TyBQocfDAfs6mshIIn4V3Jckj+EjLykKwBfrNG9gooVcUaX
Q+R/MaktnL6e8nft//wXq6KwdoBstJOvltVpuurFQMcohpMyYzontnjHig78+cNp3vuY88Tco2A7
aNci30I5/JaUubzuDtCJcyJNqmuS+YnG4QzOeFU0PV08U0lZUOtg2+XlMYK+0XeblmCg6IezXE5e
9GTuG0dF06w6iRmJovgBoQXK4dQNOnYOljG81c3oD6YwXr7/jofxYCjKRkxhT9AG9Co6k7bVeJqR
p5TqzWyHTyVInP+idd/naJ1Vdw3YNliBkuSnAP4X05h91eGWSIY8L/t4vgOe/iULLiXArimo1712
FFsirym9ijVy17XDiZMIYyjRq9KGvewnscAo715VT7+h5dJjwl6cMsLYArZ9OO1KFrSsUlnYjt/f
TaGy1jztY0yIkKer2LuydU4R6YiSmM75MilLyatWxHCid14Uz/27WA0xmxl3gwi6whcu5shvXuA+
rWS5y78dLhmD6TPpn2SFzk1xHvbyzUrLwpdFLHZF1fLvNAEW3e+NKaUXdboYesmjSKUVDhYELfdV
GYyL6Wvnxm++a5gkQ9G/yIiYk/HiocYvWw1frKovVj5+yLfIJ8WMnxh/t8wefEgM0Hb/9xe5I7lC
MyBBTre6b3/Jxh+SeKsb2a08w3JpGN8bE0qQrApxhZOtXxGXslT1WwZqydf0+tcAMBjbYNn+Ox6h
6vDrNcCeMIl3i80I7jS1+ZC8U42HknXaNuAerevkBldxwXTlvZ5lw8l2CAz9GtxUxgzLN9mD8viR
SgfKDl3wHW9yzf+WGvZS9QB0+eJ7Mcisiz1ZH7Ls7MxdKWn4HPK7WoAOVQhwSejL3+S1JuTo/7dU
R2o4skr/Lts0t8xLVLpfVXf8r6bslvPfVIaXKcuf4xEhoeqk5eWHXC0n0sVGtOrGrJQTzWOvFvkq
z1V3bkCfaDavDF/vhz/1e4PSeF5Vr6GNfJOeXHwSkBSvAXfOQJlwWEO4LqzwvjPHlx4AdVmGq0I1
UJ9U7/zo2fSooRO9jJZ2DQPlObUuHYGuOIE8YCVVSkz3S9jW+Qtb+08gBmL8ExyL536kxFO0XDhT
a4vkE69ajdhaNx3kuoTwe/DRaYApAuH/jmrYupN0MxGL/H3S9FtQ72DwObfJh8oHOF7y1RfbSlJH
5L8roi2Ony9eRR58zt89FBEGtFHJDN+aTXEBSbUpfe82IEj3xvBjzt1flVYag01oSaI5qcpPzd5P
FFQqD6GSqjrBYHimuRC2bj6HnFJpzXeuR3vTdfFR3gJsljShc4rzgPxb+4hlIsxwTqNKQrPbNmgS
GJyRUaLl1J28uXSckRtv5IAvL2ZmSdkDNRusfGnXPzCROINxijKnd5kcuQc/KfZTQyNauSjh+NuO
zYtt0fGU55WLOJydnJHe3kbyqlFVlOGRMQshATgYavSdP0Oyj5xC6pk2gJ57bAv30Y4rACl8pmU2
b0A9YNqRjamZnDmKXxpN9tpES/LxT55+HKNnJ4L4xB3KnVozA9ZBuo5D8PXYXWSzftS+OVgZ3WD7
/Nduy5+CsNjVg7tABSzPc4svFqVtFA7bg1qiM5aqZ8kjpxbVL0qPPawjNUCPiISLWPh/m9D9wqAv
1lk2bEeCBhAAvG/kCGh6hOEnn3tnQqqS38UXyd52XAj8Ks3TIItE/gIuGRLnMcuoKpTEdnxT4A5v
UqL3W3IPfbTHGRylZhSAviIKyi6yU/X6Hm0c1O++XeOuFPgXRQHZvlJwELcxWAyhMtFPyEFWYonM
58eogOsatN/i1gyPGoNHC52wvl9STEu6lQJXBa6OPh8vcqRSGVcpc5aULOuznErl8NDk072i1Ws5
n0lqV4qhlOrvbYjSbnpT0Z5MIYHRDsWl9FpgCjGyau1ekivCv25S5VlqNRlkrMbXX/+liIV90Tjf
JWqmFPKkbiiJG9vWn+KA7CW5YCkhSGJEflagFgONoyYlBvmb3KwcX+Tsp/mbPhy+pVinA2+QIq9t
fgAAf1+qlzK7+lcSNb8SnYiWuWug1BCfBIViID/hFsbNkjQiqSK1HKlM59qE4ElznEu+Szj1tbtU
jZY6MML3cWGRDyYJQ6pF6sMYHWoaQfmeBLt8ufsyJ5AhFJIrZHFJVVnENomHEIlbLxAZRLTos1RC
t5C0jZpmF0nXtTrUsWzcj1YPoNt9kk+QgoyMRYJGpa2RFmYKqjT7lemZ1eZQJ91O0uPL2ErBx+sB
dPfF23LGY95Mf35vh295TiklamA0ChGYCuGmpMRMhve7JPzsKrsZJuNJzpDLoXEe3acx+VuSDF3V
vUqiIUaOySm9R/lw+UQ5/I9psLXr9tBGVEJJ4Ev5KIzV1yQr0Adp92YZbiVtJTMmI+aJZiGtaJjZ
Q2UDPjRZp4xZNSnPOlBbmc44G3bUUQ86VVOptA5NdlEaslWivxDRWwxB6065TzLlc+7J7BnNwzLl
gNifuxgi6X9xqwC7MA87f1IO4ixntqidxp/O8CKbW16C2H9JVeckp1wJc2T3Bgo9WwiDpWCVuCz6
cP6mJTIa51fxim5GGmn+7FT1PaRwj3wf0pTqedl+i6EI1ePs2R8SGsAQpyCItUol1/2pK9FLBPdZ
QsxunJ/GBjJmp2zQibxdqjwSHfpIuibldyRPIXXBypFiDGRy+yRfb2j/PLg5dEewPqh7tH+AOfeq
W+8Dv4Vi2/5JgT8cQeVGZ6m0iNUo7PYL2Wjx27qlrZ3Jv5Msoaw82VmSXiyVCUmIFqEdYhpSkFlw
9tX+XWAcvkfjnfpVZqeOQHyxX+RdlHY5lRXP8rtZRbssH/fytwU7BpYgdNBz5l4EtiTfRv8DYMHQ
y/yfZcZk447VUxCOn3Ua7szcPRQouWkig/AuHypJyiJ2nr0JgRGMjNyavC4bp+7P4F5fjd1oTz9S
jZfNJX8QLI5kNea/zktWdKF+kT1WaNTouRfaQvzI91advglLDyoLAGMByMnnygVyZhFQVSrdrvr0
n9kE8NurwafceTR5Dy2KWjO5dxl8mSMN9NdGvls+xCpSOBw+F4G8EScnyeGhLGhuXUMF9Ch0V0xb
fpEUlMMKWcodSMekM01UOKdJBrJh7ZZ+91CW6do1YrAl+jWlNOdj19LkLvTTU87RCwrZnpoF+r86
EMP4Cm/u6oE+BuGdUeUbqQUknXUNlXkdWQ40Q5f11PxI5io0ICqtzGw8EA0ApgVGI4fxzH02K2gi
5A8lzb48QK03m6pT6bJMrMyCQryIMolj7LIw3Ncd/U7PEVjDgA09iunElLbDv58oXz9DT/1XfHf6
V5kS+bssC/mZoAI6O8VDaMsUkPSeGqqIDqnCXrrjSOu0o+BpZFkJ2k/MtwhsNpXyKL93GvAWoib4
QV/mY91We0gVC0ZQzI3YfjEh3mzctYB6xOPWaOcpbvli5s6PVEXlNamZSHXUVoxHjQ025z3KzNVS
2C9z4x7F9K34XLEBy2m4VouTBjKQ98p6iSP7t0v77eyOBwFeyTJwrQRycbeXdTun1jNiZ0hs8MQY
dQ0AYs8IlW1wQEtlG/cMqjg9b96lWXYIk+Lkmz9M9rv4gUL8jGwi6ErhGqXT9ZybN3Hu7cSxyRFc
vlA2i+yBBmJcx7DBfpMRloqH/JRLPN/b1FRCZHsLYE8QAFRJBCywlSywVFuigURdbt9Ik7eCRISs
XimYaZKojOav2jTuo+EZbjcFdbwCf5ISkOQyzc5+qAOUKyRIJmSVwkWvESMZv31nv0SK/SM3KaaA
dgesE+tmVvp7O6ML4ag8y0jKU/q2+2tb6kl1lwmUy4vYp25ioYrzv7er5ouB6rP4ILscAHfe5/2A
slP+W4XBi526j1NVojQpRa5hCRoclFXmgaZi1E1ka4rbCawWFB2BSPkHQgz5n5cYqIIMqtynLPdB
lqO7sxT7XSaunx5TT3mzkmQNx4mmK+UndldsLmcWSOXjMzW1FQnLpRS3GDlxlW7Ddp1ues49wOUu
C3CDZCfyELvasY7iuiVn6wogp+hGILP/wBtoe66rcLoTkBh8j7PAk8IxOTc1HFQwYayNrqMhSmnc
KDZlFCIOAZ6atKpv81exTrojoYb1KPkHOWOK40tho3pt/NqZ2UU8zqg773q95H8kkyLBLzD2VRKP
b0uyhrcMWi5mGn0pZrrgvGN6D9o9HcMRXriqgfbxPwMpo6CF9d8Nsmc/EpPJ6IqFpMZFX3H/6Ff6
tUUhBRj+dDLBzjHfNvQxQ0ePhPqcrNIlzCN/HkYIFlA1kBKVrFjMNQRWfyUjutglKXU0Qbvyp3Cp
TQmyaUFBJT5HkmB+kVy6xDSeS2zszMF28PNbqSZAHvsZIkLtMstfI+NPrJrso8YdPhv7RQZ2mTxZ
krMRCohFimZzAYu/y5fgTO78P+dGe453s6XhCGACVTnKLpQoZTFwFPTk0tLwDlQ/KegdLMt5E5D3
4v6wQIINVvud1qrnMGXnKO2f5oUvk0dzVqZNThoCfdcbOKl1sZHkl8yLPocUVP6FO6FnHwrL3MpH
yn9ZYwCfJTmCYAWLU0a1cc17Vy/Wy+5z4NlmUOw4Q8gsyWMu6wtbBVMUXabfwGi2cTIsb5W3D2xY
tXKeJ0glsvZkg2TCKdUyWmtg8NlSSvzqlc7bEjBG1Uo+UXKEUeweEMhaSjayI5equEW7BQRzURxm
amSekB64SMm0aoonx0rhBXqHwVaI8qmDEEN5eEq5RumTn3kvpZrWNk89GXtN2sSTreKUSuQgjBn1
r64r6hShdYlcsFPd+Dww0LpRb7sAUCnw0LHPHxRU5yLx/WhIMpTD1ceF0l+Ys1VBk0Hp9VIgj2Ze
e9yrjekZMGbSTwU63WM1Ojd586wUzWdSxdfa9U/LZ9mseKgjaHPO0EsIo/DDblE+5BZte/Lp1UJG
U+3Li9fNYPo4a6n6pjCsW0iU51nwv374WdIHiUJmS5woD0YfdLC7yjbaSO1Saujy+Eth0uu+mmEj
Nlr+KVHFW9+rC/xkDnts5Lxios81+Xex1umcfqQ6on//vH0FXReFiVuBxSw1MjMg09Zar/KBEg4I
BI9SzavPKU62nRgg2Y7idhFdJ8eUvUkBVK4rkJDLTLAUpDLFkQiC3GiLjRK5RzkzyPvkxAjqdZ+U
FZ2EmXkxfdEwnDz6D7ggKjmGSuXPQxaOxp9oSxS/shkltnLTbZXWP/YYQ4NH64x5EIvRwRGQBSpY
vjbZmzpt9Eo0vv5nTCSeEAyshaJrnDX3/8GM5Gmy0HhuQ3spWUY52kvOTMuecTGzVl3fdH38ME7x
738uPQ7c08jrmqnRKKt+MYaMZtecz8L5T0INuUsnfQ268lW8C4mlPUm4nWwPuYy2c78A7/E5cqHY
DjelxYCnA8wnCyCxRJPeV7g6AWGJvSknd90M2P+uhDNN2Tai7zdxix6la6TvQUhjprnWDcLFfMk3
yY3og7VPwAaYtofgxOs/o0rQFRSnjLLoUFT3IzDddvgstOmP1PiJ8eYE/i2nQgn7vAilly5+bD1S
oDJPftg8NgYqoWKHdVgXrHLVB3lfd6hg8yScMcak57yxBEV11B9QONxKhVEshUwWPck+kB+Wm4F8
tsRBpqtdLSSHuuAlB4whgI26aB/MmmZ2Hr7Ql3Z59vgky1H+W6BOsshlATsKmiyBsm4renERgcgF
C+Q37wSVhAo9CTlB+0Kj+izgivU6SVEW139ph9qfacsRb2TKJW7tne7QteN2qUp/K0H2JfVu8UaC
eQzuCkP/Wm7LTKdzW8a3NrTz1OoA3DJCiJ9eVxq6YtQKxdFLnTaXDDi55XRKyk3JZllRaEGNEo37
u7jjUs2cOQ0aCTj3+VYJFOeg+8oTosf6ug18xDELBZXGvjJvSr36tUIrf7I1NPBj9ZCVhf9A2yg4
AAodK5zc3XQOOlLINaLlCvTGLM4qsJ5np063eVzXG8elE7Lp1fG6S9RsFw0mnSX0adcMYNqCfIgP
il8riFJ3q3HOg2fk5Flpw1MI2ozsjIt08NY0gvJYAI3XgchOqjK8hYb2a5WacijNFD1D4GubIiyP
Jr3IDqOfiOqwgbhRk7nbERTKqN+C3PuquwedB1iheUT7FdpZbOLeP2QZaER9KMNnbWhWsYPuOk2H
IYohXRpa0NT8tDfRBuemFcQxsc/2o+mP5q1WjqC4OusxThURD/e2qdG+ZH5vbY0MkKNab6y41BGL
iK0bDnwIta4cJQf63r5omV6vNcdDMxBeCBx8GtIqevGR9rWxmoP2FKewpwdn3ofdoHFKhRfCwd9H
A+ixGY3HpibDY9NSZ1tIiISCQ7qmWeR4PwFOKbR03TfVNUUFKy0nlNxUxpoGjGtEu9QVpNMe0HS/
NhrEa7IhG1Z1OfXIhLpU0J34aEwUa22zyDe2Eto3E01qaUiDXWnhh9pD8G5o3ro1UJfP03cUXpAy
y43HLO0PSTSZK48+0OhAuy+aZwxcV/90dvoAlVBDaR6i5aDpNxbhm9pPF8Md7+hWhUBeaMQbvX5X
KGpHSXTbOeV4A+ToDlH/dw0VwlXnDrwZjX7FsvdDFV3zOqS7VZe9InqbSuY/XzuVs0sStyaMgweF
TpOGNZh4vsx8VwNYnnOjoF4Nt71TP9EKIYwbvXY9RGq3Qkx720TFhy/kFwM5kKqiTwVbwfBQifLd
Lr2bfXiYiop9oPOtNCwJYciSSW6ok3uIKsd9Atl5hp8798pzARF7UMn1pArw/Tg4JAaLJkW7IJwg
NmrmoZn18YhoLFY6hc6tw0JDjOAc9q32AG2bpMwUBIeOHRB4/bo3zzRTtrctpEBhux8J1jbjJejm
Oxc/torMDmxYWQME08e9WlsIiRXlnesA2/atSd36HcY082N0dKyZphN5c3S0NN0qCcp/PhZ5FaNn
uRHlfcfHQymWhrq4WqwUw/6a5vRRK0bzmATVBqEbaCFVSVMUBMa1Xl+HvT2sxsB4oxUxks2ckiMf
0mZIE44hHhGoolKVU/wkLbkfIkfd9ipsiaAMbuoYcKaGrP5c5daG7mTISTRA6+uhp09wve+zrNir
WpavrDwa4fO+qLap7SLuDGYJyUfuom+RuNPVadqNhFqzNsCUKpBu7vou3vlaP60QHrnMf3o9fSFL
S/cIx6RDCurRI0oaaTtsIWyz1NBm1gWsZgzDtjRYLk4e74ZAOhwmIJEiVf8YoEMK0VSFtnysZ57a
MRpnRbn9MZnM5sZM6alLg4oKvuzkU1Y8K3MBu3B6Lbwc6MpcKVuVFt/Gc1FNdP8JafaSjcgiVDHU
xHp4yBzg+v6IQpJXg2WMNGgA0mxALfMMgU9NW+djaW0HoJVhmwI1N+hHA1pzm2snk0T50bf6TZ+i
DzAhMrqereBN6+YJ2Lue3ZjRRCnfmd0bz9JvQYgUB9dvIN9Gw7boNVoWITihDajFGj2tDFwYaCyH
JKi713itWp70lh3jlV2NKG7SFsIsvX5luJW3Lh2NXHPiFKDR4ZxYcZeh9/vn+dCjOto5ZemHkVrB
Pk06wAYTwgt9MB3DzFkPYR2AE3OfS5jnRo3yZBej6DilZM/LzmSSI+/GHnK6cz7gMrWV7VBdTOGx
rbT6NfTUh0ES+SGqOyB5Z/jFMZyXTtWpaeRr1LuHdWNrH3YFPzzB75MR8MPSYYPTiELPzW+vUlGK
tOrHIcs/tAH0AJ1glDQZNki6vNpK7yI3HSLkbFd/SB+j3l963/Q5NNat8uBQMscFB++UIL2bxG+B
PdI1miZAk4f8OuD4ey3/sRRnS11Naa1npWb9OQ5LTUEwCbkbC4q7/lf4dEbubKS4Gk4IvqXtZjx+
FOtUePuMxg0oBBXASYjxp9vyoQQL9GY7NgbeHfdAEWmtGaPeHtsgAE0TuTwvqw69pmzrznwnC1iz
ascWUbhjFY+v2n3cFJuUoJJQwIt3CN3+hA13OKBmYeaEsp7hbDxLu+9ShWIXCbxNlD7bdrt3DZqz
OtOTnh7bJoq2PDZEPr07dbZFO7pc/W78dhNPJTAxSnv2GFyQByo3df6RBZ1+LLNUP3amkdxUlkpB
LRmPZedibnoUyyx6uisID4xsOmRqC/IGiKd4qbF1Lbc85q6xN8Z52EE1fi402JSjggSQjaQhztJA
+FW1Zno6IcHOYX01hEF3IPT3VvpY0ZU66qrj8jkIbycrGjmj1mg0n/RI+cpNJBlNqM9Vp500NZjX
c4Zwr6ohqw5RSk27r2KgkEDdrKclKlpyaQGZsokoWzdezfE0N2h29DbahbIdkvoWMQqIQnRisyJt
1/rt24DG4U2Ypi9plyL6Kf8LDb06osEDVS+pfiuTcBTVhUergYmiZ3d9E5uHopqbo6dWzbGpk0c6
LaKUyQGoixGE7xJq+z2MqUI5jnlcIsJbHyzQCiskxiko6wC1dFTwN+mq4oyQ+cZzmsw3pst5Yq4q
Y+fY1V53oPNrKgIVGW2yAe9k9WbJdNQ2S8EPMVcO8alaDRtmmcyyjGKShcVWMdTXYe7jDeE0nnAc
qOobnUZJPYfUaxtFy/nNL7BXCVI6XkGsqCWYh7I4IrtdHPvCIo1EcJVONM5IhtFY6aFzo+voO445
vQCLPKEJTXbrDB2KZ4SIxtz9WAbrjQ4UdyaopbLGFw4J+sCFw9LxzY/UhV5AWnobGvRN8pQHADJA
dsft3PjrYdbeMpfmUjkt3AqQAbJK+tLh2FWSKq2tJtmoZUZBoZ/RJ9VW7aivsRMEHGGxKmHGTlPS
bxLYLDeqiaxS/xeIqhj9S8ItbNcHw0BkEmH0LO0qCA7LXnoP8EE/NvoPK3VCOTFsUmSEG+q0gTmt
TMLYm1CheUohucXBXRtuexf3yF7lyq1hpOj2jg2qenECH8a/q43pJ55nSAxd8WUTnjiNu1ViQ9TO
8ENhoBtrp4k2Ez0nMIDWHUBgDUHZ+FtJUUXpNQZZaX41m5XtGSpjZH5HGjPUed5DbY3mxqlJ34kU
oznd+AqBSUobqLKz6RRAf8osPGYxjRnVjzqF5r6a2HZHvc/QRhmLHlFDnfzozfKqKn8ql6usjvl2
4oHVt/yaxomDGI5c8O8Ny3sjrYI3WT4PNtA8hbxXGhKu66El850DZgDfhs/Ik2E/e7VzY4u0i6F7
b9ow3gf0H2D/MwYjTTmbvG4IzokNks68QWhguKlaWmR4XXPToEwc4hqmPJ42qtred3FATmsEGlOm
bUdPSRKN8f9xdWa7bSvRtv2iAtiz+CqR6mXJlrv4hchOHPZ9sf36O+gD3HNxsYHs2I47kaxaNddc
c3R7hRJqrCur5wBZorjHrWOPQTqW/4bEfU6NIjxHcbwHeEd6pQy/s9m7L95fpZh4DDPN3UfLjMOU
sIZJWTd2cbEpy0vcea+1xC/V4mhKlvqg2OxBscUHFdF5R5vPA2MhvKRyT2wFnV7uhgGnSjkqG25U
8plrqbuZIyNQdfMpg8YjxcdOR4+6kkonN8xzlMtfHRSyDXOq3UmW3tYSobtv5VuEGrJV9Bk3A5jI
Qy+g6sQM2FgjPWAi+MFVL+5hHpg3KeFjME7zYUPW5UTscpBsyd2eEIvWwVZfXyz7sggWr3LWLyUG
fRyey9lp9v3s1WdXt5tgXcvnSI+3YMe0bdHrrPC+IPJyWzV0C5mE6rfhTDc5sohSyu+dhFPRE/eT
w/Qz9fzFbfWcNKr2W9biNpJfxbTQIRk7BGRiiwc7eunEa9YBphuE6ZurDcwQlQHpY7kgPF1s6flj
UxJOrVqyyJsC4vIgt0VtvWsG0VxF2T45uvZCLDpkr4KNf7HqE6M/H8U8vjWF+gzHgvTQIjll8JtZ
YrDjhzMeCGtqb0ZDab+sp21SEE0S85dvYaTzBjRJWf3Tk8l349QKtDYkAz/fak6V+vowXnQitTdh
hZJKFNh9qh2KtQb0WoYTF0fKNtf6djuny1vtxrwW2hqKlq2Hizr2gsZp986UqJORRTeX8x9OK8Ex
rY7mrV2F/yXacvTgSfmelm8q4T2ZalIB7bg/YlQxTGRi2BfDPooh8Rn5wEFeg+jEYumLvJfbaUkQ
C1HmdpE4lFROB9XIf0BJ6jxcwKoKylSMtDX3Q+s0n53We1s56n5q6WcvrR5jJzGI5MSQG921NkEJ
TtNw70br2SuXW0321yZ0wW9gpEHHCDrdAhHSEU+BxoJp2j7iNji0WlOTw4QRSe6LfLpBzj41s3q0
hv3peNlFDUSgkbfC1t+cS9vkO0r9eSBX1NBTuu/Ddc6Z6gRhKFRxdjT7iiGQlMO2af0olXfUzQ2s
u+Fumv2vCO1uW6NaVqFNEUB2M4qFEfSC1z7MsYVmiVNeCNUftOcEYJeRcrnp3XRh+6dMQSIR2mZs
9AIVYKi786J9ufB+k7y6tFX+1BrS2o1e1G3YJQ8fxoxBNDGzngeV5DTHO8b1nASOGgYfUo6B/hgT
nZQNfHNH9neIOkC9/vbTaJwqAV+1c6vPwnG2uiT6sZsfotRokvOsJy0ooRYgR59FbEkIz5sl7e/4
9gOrInSTidi7FPJIoGkRdGN/1h3sjEN71jIGfso8vEPWHfi1vZ1InCBD5t7ori78KoIL4hqN7i9m
/VHa3XNntpgRwH6UxVzSfqh9LaeWa7i/d3yRHQNAoCVialX3n66nj85qn5rU+WdYH56iwOeIcSew
7OCVsgkkE/hkZV8sYXu7vgUamUX6K6vrbZkdAs5Qy9YSbLDTW2LjmaPRwnmyzTbk+hOZOGw/6kNo
IWWomkj6cNcm3ZmSyklJBCewpaHdjokEJKGPHabdpBSHRsFi1UCZ2KiYgK2JYsBhSTQsfiVdvUw2
MZWxxVBQdGmVyWkimXf4RfHrCdIGW1d//rleYVpRd9FMLuq9sR4KS6/5bAR7kdHdoEUd2pzNQ6nW
Jw9om9iEnOkQtTZatqBumfmtK8MvF5r6UufvnYM9JauOOkM/e0473el//xDoYP/Pmz8fqG1tV6WD
fejHsSx3KlU9pEcgAdt5NFbhvf6f9yVo5OelzRP0zfWvYJhCtsFVI4o70tmm2WtPP3/IctibhPgf
hOM9N1o6HyyuPqI2InhjVfgoTp07V79ST7s5WvHaWAO+Pumc0oSwLZ0hkzvDozHryXzKSsnEmgLR
JazYA8abEnbvhkWQkenomSbjuNVHlBAaOAJVpALxCJGik0WWDdq12++hih4WU+SEp1JQV8aXiPk5
iDn9w20bnVpHC0RXQfxxycMc4vJILGh+Cl+YFSs5k1A+EQCXbCEB3FOltIdpPeFqgeswVuTejvWv
1NQgjc7RHlZfdqzSWIJc2RAWPO3nfiKIn0HEUVkdJ9ucwD43mMl1HIFRbbuhzHEjGs+ap17LorpB
EWLqoYkO2lSq7dAIbR+qnqBfK7kuVloGpCXTcOKJ3aT48BZHz4+ErX9TNxxlS/6JUffCj5BZNo3q
qe/t79AouoCZVXK/ErLVtPCZULzWj6f6Rm3G8HZkpD5xL/YGXqC7lka3NCwSPw2r68r+WHkCrqzu
dUVWGumjhhs+S0M86yy5+B/ufdTsq8nRN1Mxv9PZawFkRVdPccqcw7bcVFL/g+Hjq7U/C52aEPMv
P2B/GfuUgW+O/2m515QTiLbEbeCNe/oVxZbMXbGQJ96Y9p/Fphsm5+ifadrXXMA1Yv4s0LHeUwxM
DxF9k0D6VspLN6IzGR6SmFOWR2/qzoRG54fMDohlBQ/T87KNKZqJGBlVtIheT8pAM96kXZ2LhhRy
u0GFqu1F7NcvXtjqKe7Icl7VZZBo3qWT6jE3dDI6kg2HSD5+MGlxos6CNvVWkSNRqbjc1iEGhpVF
lCtqC68zH5Nd7Txypo7mWus3kQjmMNplY3u3U3VK9WJHb1aAhEAEJBWNZx/AppiGX45FLzLp9O8W
o/Xm5/UdW8H8mgPkyHSUP7DqQadwP4tHHUUn09OWg+vIFhlyvGii3dv9+DnTs9mZKnqOei3cTgKd
dCIYc2PXdXaxDVK+k0x/oqxvTyAzYN5mNVQZpZZDzlhyUPOVg5bIxs3Qh+POWKrpwsb/DBGk2vdN
fiFBO/ZVSXiRbEDBa6H9GqHSbzWNk4soWIcERmcqF+KiXa8E2u4tKL8O2BeM6DZ5/8U3YnPug8g0
Fks+zTG1fxoXKHJzC39Ih3AXCnKPYbDCsuoNcMFWz0sepr/LarYDPMxQTekRVqR7NxErEzyibNd5
y7SZ7UFeJdsq6/aIDWB9szGyut9zskEJma8//+Ln/Zmbc5ivC/iU/GPNn1a0NqRwgJgEdGs8aH43
iWThINHYV3f+PTTgPY3SsK4/f5CqaP/P34pupS+C89r8vA9O5czcUfv0//3bYqFUHGTHbF3piNn/
+XCbqOY8mzmRibLvsM/x5cfe+7Iq+RvaKPdKSnT6BFbyaqx/+3kTg3B3ceA7/rz1835SLyQYbUQI
hmuIc+UBQVZfZLr7n7fhyl2qOLKPs24b19ljtmaJOG/Og3HtjQgJOHEbHYlQQsn+33cSx0OoSVYY
wc87fz45oWPiUsedaPM50CXWCCQ9E6dx/cpREbazT/3vHLUyxwS5/pOfz+XBGXdhDBmi6C3vmiGN
brXUkr5b9fyGqcYBplo/MnDTntq2O/58wFyS8KpsjBvG1N5/3vXz+Z5n/RFxGR1+3vp5fxNCg4H/
ovs/n1RXo7UDHQny/v9+WcsYjwQtZE/NQmgry3h8IeEXlsPYV+dhBbMoayaGmA8mmMaJKFbjCyt4
c2zLnjN4koc+p+TiIsL5kAmWOeBmzbYf7Vc4z/ukzTn1abQGqrR6IXmFkrsm2thu65JJPVy4+D52
Vkq2BGEbz1rXtrsoZHyKYFFBzPOCBT2pCFMeSL3M4u7QkD6yCXGjbKWe/1pAoY5WB5cD8QrO07YW
dP+XHHKQET+vhWSWU6UMmffLCd27TFlY6Ke0SX9GOj82wJAIvu920bR4YEYGv5NMpTVlyEOSXOh3
j2um8yQLFA0P6aGkYIfsce3XPTkDVL8YGg0cTjI8Uy8anRFCSqIA9gTk2vo0SlQYN3Sf6qjfeWFy
M4T9lPXDbmwWcn7y6Go4YHeE+VAhyKysMd0tPpTPEHgUUyEMJnch4oTTEPotGFmFfE6L51hEVPV9
tNy6LOOzWkneQac+jIJMK50QnYSJLavHqZ/JjyEBb6q79bHo8705lQcvfp7z/NiPIj9IOzw4jhZt
a3tmZoVWsLLNJ7dUh16pTzOWT24jR1Dc3QmQosYyzTpIs/3NxQybp+2lyM2PqHGp87mcHL7wHvDz
RtOdNiClsWJ0u8ReSN+BDvAtmwjzWXLOURj90b6LAyH45YBu0/00jyb96pGxZHEKCrjelgn5piOE
0JyGG02WN+HWJEa774Q8dAF5PRhaKg7rnWIts6OZzPXmppzmktS/zZxUvAkuw5j40lX9wU3FFUJT
6xdNdC+N32kIoQbEfAxw3mXjnkgZXbm/XkcI1ISwuwkNWJuJPr+LsXkjKzOHC0OHqOnFwNio5jN8
z0G4Lv+43JGxuTZgi8Eh4jn5loUNQZJSCkgbDMFq+I5ngylcNsC24kIzJ8ipQSO/2ZIBm/Wpijkh
eQM6nMmUjl8zBM8PgiHJIzY1QRrF2IiHTf11a1tsomYd5Swt3BnL3mwmvyqT5tgTXdbQB21Hts3Y
XsVsTyE/z7tx6fcljZ2LI1CCBvt9tujRW4KAiqG7KBE/yz45Gi7jsEwjTfMa0Wto78BrbobK/Wqc
SVEpjrS+yDX4qFwzw7/X3KKo2NEePQ8EkGwkutTO6+GAFopeYceRGGDKx1Q09KRhiWavetm+wFxb
haJ3mdfJjtMvPtZOcOyUICKypUShi31t1t9Uaz8Auu5acziFZUErgJDcFC5a0xoXOiiezzNHX19g
j4fimS+ngrRb6NkUDHV7kE3D/IuEvNGqu5vWTCXho2Yx3Xf1+D41YcfoyfSpJ60vuYj4Ceadmw10
wqetKz0iOSyy/3r1lZP5S2Js/ORCGidKUlzD2rxGxIq7evHPVs1ldKyasy0psaRqJkPWb3WTqXTd
QRzvZA36LGTsHoEKEJ1tZHTbs+xiWA1xLJVrb3T0vXNlEV3fLO6T1NStGI2PUA17onSbIwE+tAWq
LyZmSBav9VdiccvD+Dpi2WXagAjRlf5gmQs52075nlFpaxLxfkor0mzYgqv+wlhsjnJD7Wn3kszZ
/LlDwU2d+Shy1pF4jpmhWxPmq6p5LC0sJdpyDFTBHba7hQ3adpn3fx/pYUlSCk8AwGkjIgo3jdp5
K81PNU+pFvkZ3D9yt4kYbyz54kjvNaWzS0e3uZGeDwXstjTdE/sh+g1plftMOo9mIpWnXmARNNFf
LU7vqqXT4Om0DSX4rPXu1QrksQIiWUK7Pu1QgElsf/MKByeA27whS+D3REchEZz/72hGABuIkU7y
YfYTMX9K5mjQ0e+ARJnfAZC4IaaRggx0QxpKP1PkXtov3FRYJaCtpKm1WWwN6jdZ5yipCCqe9ZHo
CgBNF6OfwSEe9eGX3arGBzgJpdBN2nbj6sieJco38UzzuwXlOmbSq+Nb9Tp/2PQ6YdTQLFqIgAZ1
1uyHeEh9W092nutdK9qSGzdq3qgKj65JK9Z8X41IcwSc2HFcGUDSo9fa3g2t+vIcbuzeuWPRfm/M
5u+8MGEmlvzQkafh4Hjdm/pL12MVKL5kWnDjq+kPOt61j4LKTb8o8M796B7HKA0ce2TDziN3SxT2
w8UYtOTpw3aznIFmunHZfB4VsY+N1TEQWbBYZuONjKSvPL9qdfY66f85bYVFZCiOkV0D0tEJ4Gh2
vYs+j032lkfW3iH/IeArEPZhzbu6Tj6lXjL1HpFezMCux/HGjn7TLD3Y7syvYAB1Umn/0av2UqU5
JkkYldItzzoOCycSv2LPeIdO+ctOuT3EGnsO+n1DMvaHNw0dLgSuxhRrf+pO++w5t2C6Jssk2xSk
l8DJuOQQxAtjol81X/BWnIA5M8T/KLMBYovq3xF5CZBK3i00mm2RGo/UTn81eDVAdDKjToe9TfNn
q9VeKoOJhJiSpe7I1iGWuAKbnC5fYU2bkx/s2JMyPLrGHxHSZ0vo9cQWRZHdPqADzYEsvuqWHbMj
Gr5iawFTRQW1d+Z6l7sFBBXVHjS7/yQIm8aROX+NjuJkVeYvodEqlGt0Wbaw7YB7g2MxzXSN2wop
6Wj0T0vjBml2zpD+dB2BTidkvWyAdzYzzXUYUjuVGGLrTENAsrO9RXDWz2X/Nk/6kyfYpd2WV9ZR
Pahn/qJlxak39fcxc17zJmTCzz5TngTZMtxoKVVPUXRJUAMlLc3QfrTCc9jnxC2a0lcq5KsRNUh4
BGVvx9q6zzy7RolKDz4D4ug/QKbK7zRmpogYH9v4lmkihVs7+2LIPyayDzelo+2msLu4uMRxmVFX
jpyKu955M2werWKmfbt4K9a4sN+jkkiyKqcxzZDPFzr0sSUA3MzK9mgu1duC3DXVVX0Ya2LNrfZk
xRqLvf2epmnm68bwNDgEKDFDQWGFq6meySJIYuWTdPNeL5zTu3j+VHDY4qE6LWwXU5ewPEbBMObp
Dnn6zPR1t8knT6wAdgajcPOiucgx7TFc9abPaZLoL9CYVXxjqCsEScawgRKHn2xaasucxE5ISkf0
f5wln6kkIXgBjbCOZpjTajSo3HeXz0DH8BgVIW+k7eYzNum1CbHLR+dKMhJbH9Ic9yHCR3ZddObV
NZl+1YwphxadOJ6mOXqxjOVk1tXvTDg8YfSW65IJCMN7LjT5XUyT5NyJmYHAKGrXMX2j7fIvphZY
dxwFs0RymhcU1575WhAkEnbVMZEjBgnc2q3GzS6ifZGoHXrBM+TjZVMuTL1ZQ7ZVUfp3mRo6ivP3
qD56Y/A1bjwmBxb36HTHNLXvmmWUPtmwVUD7jdw0m4SOEMvKdlEUNVXm3dIOBYH//EhrDqb2BDIs
9+t5xVeVhRuY9vekm5+x6XyEjXNJW3XuS/U1WDUWWaas7IHKrK++UpuX1Yxs5gDxjlgmCByrzBAW
VuOSE8PtmOcXx+DUr+X6G+n9wVCmt9itcI/lTHhTBU9z+XCXApPF2mCWE6cfbbjk5iiIeNx2yuxZ
JTjdle7AEb0YmQH+Bm75btvWIaogUklMgcx83LUuXFEYq9prW0fLzunA5cQwmsVLp/RLMhPbN4bu
bWnnW9P09cWaxC+NnRrO5FOccpstQ85ehB2TG/BX2plXrXHAi8D6mPrhO+y9dyniIG3jYziXfxNz
5tkmRLdna2fIf+OyWATayvISjdr3MqPA9q7okueZcJcUZAKFy0QGvkbDB4heHfIoE0byFLpXukt/
cN5SO9HVbP4iMG5LV12mIr/rYnozjeGLnRVa8CExDOTahflUzBJujH9Sk/nJIy56TdEMkZ1EZRdb
WY30KCIigTXj4HbFV+tkZJVlyIy0G1xB9n2VTbuhBPom1INC9Tlvlncvap68OTzIbCIARe3yOVEs
gsMZn1+AofAi6tHEoUclpRnFB1NVX2bY7MMs0zapvgSZza+P/xGxvAWbSi9dqy10j1Vna4+6x7JQ
Je2JVCZsDtlLnur8vtEb9sIU4Q1WGQGud72POWowMhTm6ujoqIOWMyE8wg3xUhnUOqMeNrKj4z6A
Am4APpDh2h21If8rUiKfW8Pj29DUGBcg9wVyHujPN7BfGMW4ItJ0GR7LA7VSzFscSdCETomIX0Oc
CARSnmPXfFhjcbDrcCD5enmKlEk50YICEqEFVpK+XJLP4jxQn4aus4Ov1S6hX8wGh19zesCIsJGl
rP1sGnszGUE2k2lr+uVgEYSC1Duy9P68iIlwSRnH+sYemcQpIyOW/qyto+Or48Cdod3T2eha5jXL
VqRrQ4n+jI3WJVjkbMftd5RqKDZwqD1Tv4EC25npesfGib3haaKQpQtPKXW1NflAN+BxKsdPs6/+
2KWip+qYN7J0WLKXhRZVTfYZnB6paAmvw85t/246SJVFNuCIAP5JByAkiLH4cocvD4AXeWo02IB/
Yf8IrZvq72gE+8jrd+AbXhwiGFm2NGRGwig5MHJMSccnTQz3Bg+ND5DzMKLPmb18teMug9v7UUgr
SDwz3zGHW22k4JSVIApajM5vOq8+1nb/SCbLDIz5D4chznsSiEyFHYAKpoyxO+JQFf6gt6yVxVOn
k5UdS0DNk05AdIcLsqV9HqYvzUzbvZ9uVZkH4zz8gadGXU9dzsEHtqvFbA958fOUvA0opfvOkE9R
FtEyGiEQzvoBVyXj1fWzMBA0Z11+lzFB+h2jNxsrOkXJ8sAiYxBuU1NgkgVWR2/JLP6LJzLeBvM7
y+E5hjhIJtiQsDjsTcmegVSJRh+b1kZGqKwi/ZoqS+1d4hnIOqU+gfejBtxAYj4nwnL3pZpiFJfl
c1mG72bGwVKyxqSEMFWr9zicsk/2vF3Uhq9xjAZcND0BuoP7x7OHB5yhXUdPv4le+lIUu/U+sUru
kWwO4Zsy4dEvNI1FF/6OFuO+cFTM4+aukU23IUDsmwA+H1A8+1jYb8KhOlpL+glKCOIhvghiYjFI
4v8b+orVJF98/H9szU3c+O7oPXel9a9wskfMkrcZ5rdmjYM089PSxccFxq5TlehELoljqg4UiJr1
g4TdQTeN9cP6gNgxcxjGMOWMvf/j2Scsl0N0k8jrrwoO9pGpy2Ot2fbGUtMvQfRFFn737uxs1MCW
Yo17xQwnx2AMC7UefdFmx5pYFQxcg+3wSGozYnraWU2AjNUehDRghfIOli/u+XWv6sPk1SFTjqrO
flK5Q8BXcdAW0qBLMuymyAqGRr3lox8q89tY94ZI0qoOk/m+rp2DWB5NyM8TCvyZdcPRFizckRP/
lyOrgz5XONgnuK2hOpF0xf7GaXXjDjhwhmadSqVXXv1XzPJmOydNJNDmGz3EtMEdrvf1BzFGWh0v
+3lAJpwHaqu+I8gmyuRvqz7QU34bMqPb5ZzaPcZjjJIYu5rYEDDsqGaTAdQ0JgY6K7qdm4+nDowf
y8G07/LuVUajz1TSH1CuzI2+tjKw51A/am7xzynp32bN79zL0qvLTGq8pqAuHOnPSSkePcsiyz5l
V5/L33O2jTri7MPx0WNSL9LkLiTG4UoBCY+HLojDS60JjNaIlvs6nGkuVjomivSV0KdDamQxKyJT
2PkAOyovcZDr0fAxFILTbN2fnIjRRtX/p43Nf40HCyXJqn+WO5nE3/v6qNdbGm1HDw9H1NT7yinq
XU1zepvm9nCQpQWJDWuFG4MSwGVJfkF/LtfTiqrPetocZD5dpeMePSxlypYlkxXpE/yfHc0/2msz
k7iVOW+cOr8oLb1Uy/w0w6bkhlGfLiGcWWkSN2Qx0g2ezKrhEJpxepvTL0rRcGPDXlhvlDH1/plu
yOy69enq7rZp0meHHHZtqCRN/NKg2xtYcbHygRp2jRQU7SjDYj8FM+LY0Yy8hyHHV+X2xoYYwfxI
MBfeOANqUNFiWWknfPypTX3cPrryOdNytj5WLFRcnk/Qpjqe4XwA0ksBQUvcwgc9ACgZ8d9pGr2J
qj+VjV1ubZawkaowmnD+gsIjjJ5jrJ9q1d4pRt/Fa2OkI2Sz3v3Mde+5Z5KXEe7neh1r9iLisnMe
SSG8m0DhCmaRpEH6ssQO+MUmTPzIUyf2R+YibDfcahXkQC3iImETtkB7ES7cNxWplTL9lt2nk4eM
MokpguvlPiOr7TzhPkqHYdKmHEFAzemFfITJTx2ORGRPrh5fO93Rvt+L2XWPWrUmuQekwKkrgdVB
IVu6YI1xn7KK8aHZ+qyIYfYpip+M3MAVQ7mX2mRf2JX6a/fMaE5NJzcA0EkKH5vptuCax2n8V1Xe
jAWdMA6b8/Cy8jXhXI9H0+4OdUU5FeVLuOuwuI7obwhanbGd0GMMIzyOrUZFZuXv2NmnWA90JH7o
7Xxb/TQu463qkPdMChJV9Aduzv8s9dr27aeV5g9sFdjOmGvzp2RQTyvLxZZOuO1tVpefLufASQrv
I1igc4ePddcUAxYU8IKygpirN3tSrdaSQuLWehuSdSLZ9G03wmRWHDvmKTfYol4J9SPbtt1mmNba
/KOXbeK3pqkHneTiGZP3TjdQci7lio2ZYkSjjF+o78AVC83i5uXB6euW6H9oH0tf3BxLsOkwb6fo
YZRD9mYyZxkMDI1FHMJ6xuhjNH8zn49TlFB/Zjn+Nmt4RtoOsB55wL9w72lDEfk0+XwX54FPWyLe
9gkqm1kV+zhiPmltGNFXC7D1fJBJemi0WHEAHcOt6FEsIj3bGom0t3Hfv5JhIn2Q4Hng6XV0iWXu
E/n1UuTh24KPYwvnz9vZYrr1wtIuEXtjvHr3vVS75NJ2Lx4LAU/Z8mGnnf4+Z+AcACfsZkYmD+Za
xE8Wzy9CkMN4R+eO46YwK2rESaAV6WI/x/qrNybBKHA9oYGmvmE7tKHSBDquRD5wbSQObxLfTCUz
0wlpaxUGeo/4vCF9TUNWVRFF6iBExfEnm54nXBx5PRB+ZOkPEBX81hNCTFxqwLfLJmI4RTfYwxih
lBRpQYcc4ENfzDigRm+LEfqaxfo9DF90oJjmiJif0fAsmyWKmWhTevidvUnbp0KLqMaXoG9d7VQn
xj98m/2xsz1UPsmZbEoYqRDpNrMYwIsqj4ecG0JXzJZUc3niIHWReehubFDKO7yIgV3D0J7TQm7J
N9F9qNL73My7o3KNy2J25S6DT23LcI8TFbQUI1rR6PyuR7feDm1/jJENN62GvlNbtuunnZajJmn+
7IX1XoM2TMC82s6l8RnxQvODQBTHnf5glGdrDNBhkpSZpzYZCQViWiS0STlYbf2F4/yHWrQLl/YX
8JztYkIkw0SEPJS9iMgdDrq35v6ya68PnPBcFExesLg0OEvrCGwe4bBpSrgF5abHoWWoNvg+d6z1
Z+nS3NH7eT2cNGc5hg9VNWAQpPddaP0DFlcZeC7R8lZ0zXVm42yCcdvk0C+o/Mx3+Nw8C5pL+8mK
WFCM4mVlMdwx38CrHy76gWPEWZqwiYfMlscJn+Y2dj3sm5KNKoPeZ0oC92i9YHnFOpAnNc+3Mne5
mtuDkozxNZ04mJJQDNI7Nzlpqps607ekqnChFUUYgLe3Dl/sbE6/x5kVp/kPycFm2glUs6nToSMK
xKzbs1XD0MOc7mxHhdrsTMShNi2CprRyd+8m0y9IyRHXeCDlztHQghKB/yMbVtOeyQ/CmB0SHQUo
VzDdZdnCZsI9oaCRZnHqIF0XEMotzsyjwQBjbswBMf/Rc6l9GqH8V3UGNN7F4XyhYaydZsu6kpV1
mXUcC5qaXkJm5rKpsg9CR1WwZqwZrmOMBwLEPwn813eM3DAk6BSbpb6YCmdlnCyaH8Kvx+sRP5FH
YG+WUBBSr33D26SspsmuTTbzK82Qg1l/SQoSjvMm2zNJ2gH+0QPDtcpN7NLrHwiHFx6G04lBNR8v
u8909pl4qme3R+2U+sQZz30n3X7eakWeUMlxSQdhkCl363PP5Ww3RYG9lNNGr5cHrqFNZtLUCKvw
ObYWnGUV1naS8hkL6rHoAsIyOfl3mi81EsXLrtnnM04kylBfp0G4D930BWuHj3nfd1yRb4j+eHXt
0dt25Yh3UV/u2D0B/iac/qFR3c3aeDUH/cWid0ga4DejiuDS4vFo1eq8xCa9a/aYUwGBfuzj/I5e
9atpJV2+qSCP2OJkQIBqtoId1Z5pTKxbc3m2tOQ91lMMVY46JWX8ryFHCMGXvrQTE57e699TMv/V
ZL9NFXJvXy7wDSn1zKEhHLmE9T2EgHdlxbhCyETcyavGi2lH454Q4Vet+LSYF6iszNwaMfakTJGt
GE/YXnHXJXit4rdStECmCYqj1M0lcQYd6AojfHdH26PiBqmIy3d2vmKhTUzvp5/dGKpzJMTfcS4v
TNtXNM2NA5j00XeIavbt0CXuv6CMQSH00cmpEJYYsrPNTDJ18Fa487Q14Fvmh0KbnaONRN4BOQ8Y
pTK3EvOT61m4qGuy6ZeYWLdlEtuposCHFw0StxwwG/M8FBN+N0dDC7AH0I+T+UIYJcZgMnROEGNo
u2ghUTMlecFuc5xi8hnoDBca19ccND3ArcIsZThSvpXeBOHTwRad7+FGV7POMSkeL1aT9TvDYmKo
0zVmbZeT0PTiQPsEYZQZFhTP6riMyDhVHAIWKdF9pUeyT5gyoNkOFsMebrF31ntV5vF731OQeZbI
doOcxClT+sMpiB4frYOI8uk0oVUGzpPWjbWv6M9sF0Ytk9pzqS0JnhXwOWvJk2zmvsnOoHVDf2WI
1NqbLNYCd39ao04ohv2HO5XCSzf3lBMJUQkxvQm0L+TduqNe0jXhE9TEzZrHDHwx0A9ZuocRkAxE
F6Imdb3FPEHawMddBJP41nS1gLnSlsNrMI2IvZ1J+7j6Qzqlhq15/jO2nP28HqdAJ7T3JTHxq5n8
pgaztRuHWTQq0q1Xj1xBevOGhqBLFhTto3/5xEwexNWBIywIHEzpm6aSFYpdrVZwOOTbtBwAAqNu
6EtyWJKeLxct1Fwdk41d3ImT5ri/W3Q9nRyCi1UaxzAum6uTsLLLuGMuCsHOr1McUAZTIf+HqPNa
bluJsugXoQqpEV5JMFOicnpBSb4WGt3IGfj6WfBM1by47GtdiyKBxgl7r91XOt4Fgue8GaujLPuK
tto8mrb5GIsYRUNiCMzHC0VGu9pz/v2SY6FhZR5g1PCW8YFl1Ug3ioNHrL/8+5J/vyvtqTwTAIM4
k4t7/buw8v7vq1CAUYMyS94VuCfSUVK1bespzI4qhjZvpksQBS3KSbfLXwyfqDZEPQObJg8snbbO
dfU+54Mbycafoiown4KChabTwEgmHxX19fSnMNzwUs5XTj5aCgHIue26KBcoagA1MuGrRb3xJ0xL
CCARLS1U13g4BD8pmV5VmtxVrU98b9ZcvDWOoS2WiLFnfVYqeQiCbLxMbArKgoIq8N0jIh7AduZJ
YuF7tfIsZHDnh5EoiM7uYuevi/sycL1067WYLsUYYBAYBqwg02s312xQzdXyjlZJYF06cfJtx3qY
SOQxmPl5AvuW315D/VDKjn/DaE9Zg0WA7t4hZs76ayD02IFMxs2bz3+l14xXO5g/vCqUp8boWYJO
FLKpjSJCmfXq6aoxuvVYVcVKNkwfBtOfnwu8Vm7hmKzrA+BWphyiqu+YU7Fy7ZLlL5P3gSskmPe6
ih8Axe4XTzz1HuEMECMfl3SgqxrdhobV+BHxmBxMV3Y4kBTPBlJkw15ZKIcY3TnMn+mF/P3QcYJP
CpE5XuC7CXQVllcXVUA43YWGS4k2ypvRy2+YfcUZLXN+/ve7oLMDFqt+lR6UGC+ecEP8e6vd6H9/
a3qYPOlGUXevV+q/v7Ew+P/fF9mNg8RKQKH4d+n+u2r/feH//zEdk8caUMP+37X7/1d4iF0p2wj/
FuCC+98Lu14v9bknMWG1EJqHoDcO//4b7rSrlSy/Ro56MaeEoB3ml9whipd69NWuuWxFadXkhas2
qtOB4F1dkC5RHrVa2IZAVc0WmMREsEecRDxPng3dMxUpXggki1M2jULs2Di0+NDld2UwFecHLig7
ymZrV0QSDKOxS0mFLo1JnEdzlltPTTvpr3HE2fJbVUbPDIvFw7IgR8/6bVPckn6e75MQX5rgJIik
WcKZZY43F+9zh6CuA42jDCWRDN07Y/DF5eoQ0a4pzboieNKq+/TH58zK6IMWSH+FLTfEHrN8lQ6B
cjWZ1CLxn2Vg98dVTxcE7A6JpyE3c66JlcQTN5vnfF3a9I1kuy+4FbR7pkBNZnsPTeg17OMahx2i
0KnZe1NekH/8ZBnBX24lm+sKMAm+sIvX4yeqY+epsPycJKG+jIIxPNpk5QAyp5Q3qCI9wRIQBQEV
FzOKccS6PxDGzr4ppwpjF7BlUb5LnDh+/LLZz6JirqD8WkQpmmhW+3FhuVIsTJ2D1tmPTsdyAb3t
tjZkvAmgim0m39gDADcPzbwv0lTfwjmkSyPOKS4qNDPZS9YV33PW54+jPjKDgjKB5vjiDebfvK4H
qkO8Lb6ncCoyUxj4J65tzv9lzznSi3YXdHPBFN0CgFcF1r7KWWRgsUmP9VQ4bDTNU9uPw853vTtd
tIx44oBKrwijcmAh5w4mJcMwHEcCK7AqIQKbZ5YCpWiOPrkfY5vyIIj1HTf/L+YkFNGxep+WbtnU
6jNYOGoZwXoh3VAf4n8IyjnDGsHDbyjol/B1cuY0qsIbYKY7dkFnRo3OZjDLxz50kI6ZMzlWHFHA
vP7GsBmcBtF4MgT3aVKZW7c5WJb36gV/erO92ZoyhRi7YNO1ML17XKWuM5+ygqT2tAPIwRC7BUtp
HCwf+87EFMnz8Un3BITu8+epbz8DMy8PXJgwf1n0sRtAco8ICmlO2j/7qfOmrE5EXtv8xJruIQ+5
dE0/qO6ZNJMH/h04k9x0ZtodE48yeqzvy3nUO5tBzdGW3xx9K5segxNvAKIuthgJwdL6QoRBcvQh
F1rbxI8xDoyUPY7TXXmU3jDOyjW5MgIWEBy1l7lRayHna5jXQ2fryrPOguL8748L0mhee7/62ljE
GJ59hg5nn71sts+D58IsCxsSbIDv6zmfd5VLLrGhxSGz0gyD0YgapuXVjdRiZ5eS6IhDB+pCd5uG
SR6muURIhSIDYy49M183Ge4Rwxmitm7hxWhEaqkXHjvoLeZv6TBttm21t3LNLh/nszoMZXo3dX6I
cC+lrknEhwt0Y99UEBXD0MCyZ/GzBwPTO+Byw7asKAk4BTHLQo/49x3cxofMz4bGmKfurD0sbDSb
fXhsfOgzVYXaP2uMyMU/C6giXEN4fC6KITFuJValuQvGkzTVtA9bP90X3A4H6TAoqF6ESBgz41w1
tUqIoyu3RYMho0sFtX8zBicrN7/6fLil7TK+ZIbxqef0yw67mAchfJPMrm6C4oRKkDW4Icv7pvHe
bO0/8VBj+8HmKMp8i9qUspOemOIa04OM+jl/Qbt4UqiIX5MEYUYypQcmge9unZXHWnCOe6HElzb4
/qaAv8CqEFOVm3ZbVeMblC0InxGD3DjT58vfHi8GSj9aTVWvZr+UegaGFO1QeqdwpEBqn79wTbFg
sUIcFE2D27y8AXw5qzo4Dp7nrclXThQQr6sDDLjzj8j7e6AW1UXU/LjC75/DMiWPuxlfQlnSoLhD
tY8LzzngqaT/gpfDUTY61xaQDIMhUGaJ30JVnIpHiXY48aubqdp9vhgVaQnJb17wvAdqe6CEeHZs
gXYghEAjKaGNsP0ldC2E8Zg+62E5T04/7dSiGNtIGxVH2BBEjePKWIK9V7Xw1id9nhWFidMIkJB4
uVisvrAEUbyK8NuGJMIh1LzViUKmK1hFkyHotaLG7QRUxAh666INuspMDwke1WjO0LaB1cGt5Kv0
KJzh02rxyRjOxM47yyF/uC+B1sWK9H0JW/NiVXEH6e+psJsFWcnwmA/C2mSGia5g7jDtUOh3Gnjs
TNsiIPzxGLT2Tew9SLdmvg6VzlvUX8x9SNdSrAzBsHOd8dGujG9HJZGN/3pu5b0EpGzOLSgHi7bD
dftXrK/e4rFsKpEk6uF3KcKPdOzuE9WeakLSw6K51Et37yturB6jBC4h4A1I29nD0X+A43vExN1s
XV/PG0eUv7Z97MP2HNv6XglQPAtLgahPgNTP5V0ed3Y0L1HoDTJKV8UmMB5C4ZZD4FQUqSWiLtHb
z8W8PMZQXFT+vbCwLByv2Tsxet0YmrS66TAeImZzV50wV5AVTvoAx+62tP0dj1xQDb0b6WD+Wezy
NqXxpZB2tusHn7gV896M5/aYG/MNbSqgM1ltjHG4+pihqeJZx8HGUAiHkoBmiihNj8niZIOtSDEm
uqF4pOM0eou3Y64/nHxgICX1tR6zNwakqz/Ze1NGlezaviFoiTq1dDFuzS3uV9U/ZmYA7BJfeKF4
I6UY34oMX1KQ6VfcXNc8NaZd3M9/wFd9WrZ9HRW7TUNZTwkr6oiEvA9Rg2qxQflMrbmXhmjB9Brm
xhqI8NDa3k/g5DnWmGNo7JLsHiA1WEdNeNU2zu+LzstBGCZ3DP/eUqqLlOhMeGj9zSx3weyu8q9s
azf6VTJ52zI2uRbF6qgcmqgs+7ecoTmOeGeDp/pet8kuxFHqNNUHcmhWFxzcOyaU+0F78jRaFvvm
7GiXLCuQwPcea7hYsx4cvOYeX8Nfysoaw/SYselkVFwIC88JLLDe4XuL3hnYc6kb8vompl6y+cJt
QpVfEYZUuPYf0eBmLzl8h76Da57EzqaDRvpPAMWo0k3vJ4VuEfkSOKgWCZ1sRut+ZgNsWPLWDD02
IuSIuwVCOzBEa6/U6sFpimSXTHWOj8CSOyz0OPY4SqjrLCy6RBIwjdL5RpNyzaS/jcrWdE8ey3Vl
0hMuJXUckheOD9N6cGTjXNI67fdFQFCP6Vg+J/lissNnlVdIC+9zkcKlbnnkBMxscLfskhEVhYGa
PQtOQdmjuBQZ9bll3/N8RMIQoyIwGHwxheF2SknUmkoDZU/6NpkoRY0Ghw/V8mb0OT5D3IR2W9+q
8mYWU7qL3RxtnwpRYTFyttrjHEp+hsJ6SEyUmP4Qs1Dw2eS7VMAhzOmun4OtN+H8AHnJpbGU2342
/laMgnYVmXx1LX1iKNiM5xwOERTID8ufnnvlHsuVhlG3HMN2Yv+OefY7Jk35A1g83cylcV8a5cQy
5Ty3Sm3D7AumAwU7G4NNh5O1z3esdZmwo62kO9qmnmleqnapdr0aIpbFCDPd5y5MnHNPV6vGmClS
7G5FnnnbjGVYaqGPm8HwoWvftBOgI3P8d3L4u9S3bsLmnS3mNGpt/zr5DgP6bESTO9OfwRKgkE+D
kpUvkx5Wy3TLjfR3tZF9ONlyGiqGwTg3aLD+KQilfF9gExwmz7jaoa1OaferXM+7IBW3TrIMHuMq
Vvugw2Ujx3wfTNYJ00y8W6xKR2gAwPjOZYQcASGAkUF/dJ7rMCNfuNR7x0x+HGk/1+VEOYcm+1nk
oKCsxkB9+48mVIeaxbVGjuzkLGK4HbpSN/fTpO5SuqHS8SdC+1yy/SzIAOx65iW9epbBZRUGKJ6C
GdKPJd7K2QTqlrrGVje4XuPUYFbU38fJoPb55CCibwIkqkfcnnSRfMNtPjj1NmwQeMev9Qq0bg3j
jcDEfMNE+a2IV+kGKpaMNSHgjWFda+6LLERJwkYaFVND26ck27w28qhKo5LHP3VpyitcvxVAoOPM
jUZw4tVyKp4PdhMfOy1+Rf4y2QYrAkiKDTNLxvuY8un4wqR8YSDy4RcwrJK10wL3t9Xiw05MEggp
wGtZ7TRsiq1Nv7axM8vZQr/8dDrUhqQt7C0+6HbwEFOk/Q/gOTiTbaQULKUprlEd0gSZTfew5Okp
b93n1KjerUC6aIUk0nXFJIiIPhf7gw29bqndvaKd8Uh/weKAcIMmtotmRCRnlXCYFyxy54r1clB8
Fpo3O4TLYzZXBQNh8fNP0yS5tx0QQtG1UXrIdxMl89lIDw3UUgAsIcyevDoJ59fp2flnJQun0vG4
T5caS2U1RSARjmOO5MP1YpfJJ/aAMjQfXDwIqIjzh74JZDR0zqUp1JP05kcIUU8lXs2NMNqPPKUn
mBCKdu55Tu1kb5n2pncgc6VAhbw1pKJzn9dqSU2kgCYFDr3EUN0uCBFRV7F1botDW1v1tsnrS0e8
LtGjHy0HRewLHOwp+KfG3/USkn3qlCzDGCn2afbe9DzPDNulQh5opH0Q2zx3iFf5zuS/EZcOESjk
XwQ7/FeHwx0CNvzbXSiOcf3GJR+Vi1le6NACuscEEgoyaIO0mFi+Vhnjs9UhSDnfPxOZe7e+HlK4
6XiD4UxvB7W+KADaImlOOwoPrtmvZDT+IiqMEIt7B8MWnxIh7LGZYh88FFNAamTmAeNR12G4nabn
ElXlodcjdhddfmSI5tyK6nCmDMcc66l9XwdrKADRJTJvI3fG+2IN6tGpqi+EIEFTfc8+xscBiois
rqWLGFg7WKA0t1WHntyKD3Mqq71lCHtTj2kSVZAAwtA5j6n1wIoNNuDCiB2jPMbSoCmR/MOOmCil
upYhupg8pso+U7lc7SfLY9WEZbYWy1+XCJ1jh4lu8KcDTvq/rm28SWlTXQ0xNYk9gIRw83c5Pmt7
xNnXyBzlTbOziMzZws/76wtWqDXof+Ttb5Pdwx0Zm59Cupehzv8oPG2IbvZWM+GVrLdEB5Izw+tt
lP++wrhwW9gcr/liwysLBwSvC1pcejg283XUiKdsgMcQNgSQZcSsMIip15kSW1vQiNtBjdmJsSbP
8xhFacNKjaWd3Mea2RlA2EcCllDRVfGnjlvs4MVMI43tBLs5owSFzYFriWsOMc3UfJFNYrFfT95L
htBbII53FiKznZwxdaCHYIU2oTCdjXFvdvVToNguDiB22O2l1QYJ/n+hSnAvN8kVsthvEyT3mlAp
TOgImhaAZXs5sGJoJhEJp2UlaJQLBqk8SgvxB4Fcu59FQLLxwagXXNhuV+3N5PrvEp6G4bVy+qsy
OOarwWf0xly5Z3kz5ijVVrtTRbmFgaaeHlr8ToFBt1WPxbkI5WtTWH96J0bwW2LZ6xEk46SkVfJr
I3JM1GQG/mg2sdUjdeK5wMVJFpsTwR35SRO56j1dTvWf3MfzNQ98Y0fThguFJqfzCjZAepeXnb6X
M2v/pPDLrUcOa1qj4ws5etosy/Bg4kAz87TYZvGTsZCJTpuMuhenNyrJX8Yv7Ta3RqxzOViPCm0J
kccI6hiJGKOgOQtRWXfLfLdgijhm0+eQuw9L7MTbZIzlXvT+hZUvElzPe14muq2RWoLmuzwyR9gN
He2uy+4UCRuU4unLHRGZSAMmn6gfDV/7Oy4ldwdDaYnarBw3nSrvx2z6GIvVz4WOzHCqHSPRemdB
BI5kQHdtV869TZPUm35xmxyjgeQTjcPvWHqPtT2/mI5zSmP/VYC7z10TJl5w1rZxSTD17EXnOhut
t4EOU0pVe9uMEEeBgyLL6p1k7wzTn6AN8AL+mpP9MjnpC/U5P66TnPtFfzcdh0NtdC/h0J2SnmFb
6P8sARTZsSh/BFnQeRAuVPC8p21jv+UWn22rWSG32CaPiBWxGzP7ipl8Dg2EMtNoo7yH/E5FXNsn
y+bJ5i1Uj6KaxL41BJ8UFkcvEN/ZOJiHCkAlogPigvwHDBJXC1zzLh1ph1IEImOuLaAJ5R1vpLjO
tcEUhz7y4OZ4AVGZjjHOvGqGzWpg0TwLmf7nO85/mTSXA3MYO1I+sJrJeOotD1B3WTvbxEaL6ce4
+nwS0g2dmCfPxCGRZf1PaCNRjEteEaNoxt3LH3vC7cwDBEqciPf2NEuMoRjnjMk8qgEfN67qPKIZ
4vWExq2IlUlZt+in1sv1i0HmpT+PgDNO42h6F6YZ3HTbgRr7GpfVVzD33SkVxfxgoaSKZZjtMhn+
8ZKvoXbYmmwEPttTNqIrbkcQZpbvbhdv/A29fVtUSE+N/Izci0nb7ORbphwYz+KFNJowfomXgASQ
6cGxcvXslPRHcY2pfckzPhoQGQwHzGIXDMBjpCZftmKOn2GgoTt+T2SCJsVv9UlkLqvESeaUtTQs
iJmsnQgZYybt8ptg/uiSmcC0Lc8wtDhCUCW3LF2amKY/UN/gGeTJyhhKYC/XAIp8D7tVaV/ggcLo
8WqC/uL62ba4yYvcvpRFRWYFw+UlqO8bSJaxR5nevgHZ55El4cbaguqaVRBkLx9nqPO5pHmMpAtm
hlkyWGrt4MK63DwWZnuJ27y4C2OUNnNpiqgwGNmNuq/OhJBuIUSj3HEoaEGWbOscP62fZ0wOh3dv
Cl5CUUOyIuYNG1H6Y8YjrqWhgALAVRU0OWKl1kkOU4UmM0zO4+SXhKaUB13Xq5nP+UUESBvIshPS
cgJdaTWKJ+NHkKO4IJsbUX5V06z6LWjdVQJiZZwS9X6ipbxK5VjHZduIQl21bb4FCOs2fpWnPEXs
LvIKdRy0n0edU8Ae7MT7/M91lJT48FlwLi7KHOyWoJlprJiymzvPD5kktvVxyrHLlD6F6Yzj08yQ
4PvjDi2ywG6uXrBt0zY3eJPq4gQq4akKYXkkLYA0gHPvljNS18cM19nHI5LJg27zWzMnQ8U1Yf6J
Q7Y4GY2cExI3yN2wSWN56ofKi2BYo/mrs0sAq/TYovZBpi1ziJH2te1lDuC1TQHnOge2OtSSU0/v
/5aX8Ekg2p+LgqmS7uEs4tJmGrdiC5Y4205SBRsziz8dY+TzrILPJMRn0eWNxJcfLwwwzC9Z2m4U
DMVd2vgX0HYe83hGKtTO3YtGMPgs9G5MXWaZDdvUsKRxRmz4axsoNnlgU7qrXGBcj9PPmQg2ZQ6P
5eBc7Xq5oJT4HDKHJLVcgKLmyYSqmIOpRdmp8bUDUnta+nk8xO3JVRKl0fA5+6hU3CAed4KllTB4
i3RdkXe6+P0uSeZH4dbBdsQEwAD4WDcdDhMxvKGr/7MAGKdjwI/rG0zwWPpRFKTOvuud4EwqTca6
Nb0GSYuvgsdNkVoarVt4ZgnqHQryxOJEmTsVaJYFGuJQS7V80VPxAeRnZyHPOiHAOPuN8B+H4WUa
CG7PdfiA6B6YdgezL5zbQ5H2xY314F1bNh9xzESkbHW+y7vlJagwey2NmDcMh9iuT5N3cmfKCETI
xxTxzXbdFyOtFr0K4JlOED8StHqE/94NLeYBR5Zbgpj1BezCjx+W83lw7XlrG+iSKd9IOSmkiOY+
sFkW1ce2SeW1UfMl8YzprDxQko7BtkYI82j3mFGq0oB/HqIMS0J1ycu5JWiCKxF5p7UN3Rp3SoGG
wcwObGGeunH54NKajpayzkljFweno4nIXWXddQ4rCYmSeaN91vtwaP50NcpY06FwKIonC9HSGWtf
dkSoCVzMXheVCZhBRmpOYlO8pAOjtnlpYXeAz9C+/dbCbe1dWApw2Vo2jFQeNYK6Ypgw48HyouN2
0mjIYH8Jd1WoIcVLmcFA3FkjAAITe2TNGnpOV65Tvw0aVr4VKmifkFNnNiRLmty9uOPPqHD5a4Z3
bDXdx6xpjzLnX3Tbu8Alt4n1peJiQHgy+EglfCawxw5d8A4B+57ap7pUNa6fMNYfuTtxGTsEBUOC
SPcpfSVjlOmcJ4zqR8RNnMyfQbd8VsJrD3kX/BoAnOA+u+VeWf5F5jyu2Z9FMN5gYed4MsVPlWKM
CUJwskUtr6NrkvTLVAI8BlTcnsUZqlOfuZ275PtJ81qBc/n3RQZNbVLNY8MMGgOCzdh9WNZOQqI+
QM/7KEeo/WHnkQZaupesYfyLDptOs4d4jBmKXI40P9e+ci6E/zhCgcbo9B9HzfJme0ygu5wxT009
FbUzh3ZLKvkhLCqMdhXvJQox71KN4ToGI+8HChMERe0yipwPlVegeYVczmGILE+1pNIk6alNOvlH
eVTivbjv48QF4hJelsRERewXK+8O6nhMYmBoz3KjOjxtrDpwjlE/M+2zvf1/YYdUGmMeXHyEnKbm
ycSms1T1dxcGmvRzhOc+ek6nP7BtYMjROX+cag9WfWGKoT8Ty/6aB1NSPtWsaSWOgCI4GsvwqBVE
9ta3P2ezX3Z1zJmOh3UvKATxJjC10JP7GeJ5Ixsheav7GqSx1T9RugI7USt0aSQIKOb+GgdN+aLt
Fz5tj7chvPCA3bpLXMNW56E641zr7RLiUgpOG0Nr1IWEGCgPXYAfUnV7LSyAnqeAjZd512rnpZRc
3GKwoTEN4PRmAGu1C3ITLN4PbKuH2fB+Zzc3zq2vFZQbXlNGnjstoBRXYQVfXpkem3qId1Ioe2sw
QJ65RiJRynUyVOf7oWp/0tmMnLX5zUZai1bIl7oNyVgU6JioV/YIoDqmpYbFJtSKJkM6+xTjL7Im
A74C++0KbMd1DvofA7QSNkgv8gdQOm3SH+OJ0zFFvti2rHLDwvjtu+pOwsg/oK29JaUzRf0Uwlos
8ocA+BrsRPKmaJbDabajRNfEIZMiwZamDg8WprK06RSdrPxvQUrTz+Z402mwrZWu98wzfoI4KLep
TY/bdEyknEw5SA33uscNjbOrP2uYNRRHHauoevjxiY66NK7zMAfeuAUctcNMwlPG4PajY/ghrffc
WBA0cJuYQLF7KJQywyXemwc7mYu9sr0LFLJbGQM8zMMeLh3chCDoDvYo7G0eg4qApwrmrW95F1X2
Ui1eueMcfuxK47bKbb2Ep6Q7MiicvOQvc9i8g7VhidexaChFWWYVYyjPggkocdhsE/H/WkggupkZ
wYhp360fUibPx4IzfxHBfxaaQDBu/oEcKMR4IZD2PEY9zCIYM4cPYNMnISIxx0spSBFm8wseb0Hm
r8P3WYr0ys8wYnQOFDdSpFLHP6kZCZSbgk3w8jsTnPARt8FDH3vmJbeDV0SzmDjckfuQAZirzrp0
rlgp6Y7J+6uHEjF/who/9K9dXl1Hy/WiAfwjxjSctl5VwDVgilP6+cybYN2LkB0mrvkppjNRxH3X
YjjXKBlDtbaUSW/eV0vC5Lkcv1OwA29C0+zkNgRpSXDIhEU1ClDRmmOJN1W00w7+9mrXosjnZt82
+P4Ze3jrKArSGzRuDsFVXNmgeZEU6Ox4zdtKYL0wKw03dYwgQPGkO4ThtJua4GOc9LSjnX9MagrJ
MG6eJtF80y5DfbJ96vvqPjAA8Mi2fAlCnw9U4baRz1ZRojw0zH0IKIEPl9l7QYKBOyDh8MkPcC0+
4LyvbwtK7qiVzNiRfT4Xps8d6U6/MHOIIFxIGRa4PBC/r+oLRGyq2tfkYjmKlVbrQGPo+jtrGUD2
AA2z0uQltMI7zwr84yD9YzguzwMIVKb2AV5a2f7XonxnGNRYew2LWvfTl6IFuVO+YnRMfXfqRXUC
kXRDID3uxioAXw5XoU451pa8vTKsGDcyXG515aqoWdzfcCpf4tW4zFwgXyE8t9YUP80wba05ex97
/ekL6W3kNY/5RAIj/e3tGWvOmgHvGneNNN7McXnFCqv307QW6CUDeVciw0jsJ3uGAZSK6j9g9wEb
pX7XGc0DVQl03NW42bbjtff4AJA7vvs1Ta41nFy2RUxOuBjfJzkc7VGL7ZyhmmfzTCQ8L2YIGioE
QcAyGR1mom81YHSjMp+YdjUeu1l/PE2ZTWylnA+Y19mkEIPL9PMyVV+2JdsD8XPultjPYRMXGElq
x6kuA9OwmI93B/D2R4a+s+07LEzTOHCw82iXTYguCNr7zg5aGI8sv1jbfme8k60W7029NyUDAjfA
WtoVAMzLCntAqbEuLk1FozEA584fqsH47YzM3M2V2R1LV752ntdfEP0wyY0vhi92RhqyCZ3FiG28
fsScSUJGgx3n0K0sx3F9L6jnfaKFgkTo0+K7GOTxNVk2YfLoSMgARSSK6+4U83zZqAz6sqUFc6Sk
2Zdr+lE2g5BQbKOTxKbpyG6ONey5E3wktSY5GK55k8PCIdZodVjnu0Er6EZ+pgxx94LZehPfC9/p
Di4jB1pnazl2RvuE2J+HVx+jGJhJkAEsvI0bH7IcdaNn8+Cb2v6StYlFWm3735gvN1HPki7gQ8uq
vAtt9P9G9hAKfc+ig3BWHkuoWV+sIWDWbN67MRsETR78PiP7xSmvLa6vRdkHTSczqAoJm1NtCwpX
w8eT7fTe2Zft0wBstY4BPHh99arL4T1rnGVvueh8jeqt8hCaOdmXMQFzcav3zmcOvUz9ETKkGUKc
q1wGd2UVogcrj4vq0FsR5s2YY5r0LphubbYQTgtqvLN8iKWSAfhqEFVxh3k0lS8BChE80ciKGF9w
ln4zqqM7n6aO1p1nYBEAeQ7YZxnXvrd+vbDfAVzMGWFVL8rngmcrvGMg9ifw8Ach0M7L+MNYkWS6
nU+zPZDLMpKDgp0ZfVzMDx66qRvhXrogbZmtokN7J3fjVL8XM0SLPBve0exAJYsP6EqPmi+hou3h
QRFTxAoUJb/2fLZpWeXtwp4nQKy45jJLL7xslsG25/BlZbJvWiS3vrhBFYi64GBV4bVLgbIZgXX9
Qndebu2ANJqk1vhnFq7sYlVA4OzgnGi+SuToKc6TLUtIlJ1x/6CL8DGYbPNoFZ9xPBESbzx7rKqq
jCm+1tWP46iJlhntwDhZatu3gvpjGL/7YqKW8eannuWLrkKMLHr6a/v9k4meaLBM3PRpWt2PI5+y
Rcez9X3xiyYNDgLTxULXsDGs5M7yhmJXKP+BbAbBGMQ86yCBK4hbiGGwww2aFN68VfjQYFOe57yk
iozds+uFh2wBSa6RDbCO+4Vp9dnG8ZVZLB0MSpaFhgcCJqZBGpMlZsDWxVdiud5N7RoH32x+bFfv
ySSKvPA56Kdy6+fF67iaZIUouNu88jDF+IZ1+1/mcZMOpJeBAXgv3KcpLc8GRcfGXqwvM03dU+No
IiZs5rkCc65bv2ESJpOpJiutCItoIByMUYe9SY2LcNBeMFN5rxUo+rorOLB+2oQhOGT0m6mfhoXz
I8WgujHKGf/9ACZRIh5J5aejujevrKOSaG5d8OD2qew2aiKdKw0YxA83I734+WRT6szZsTTvwLzc
ZCU+p7klIFM0eEDLl3ISP/gAvg2Lki7DzgxwDqB+u36oqk9eEiuEabSXJb0GwIXvrMxS4F0NlsY0
f7EHUkNabEtqtqxbMiRHv0B43ih8Ks5KSqkKbBkC+1GXJC+yxEQ2uz6jcwB7bK5fbItwNFsTGaHQ
VCxe8Yrvb317PkxuuNOofYZly2oJqZmLd/FdGejfbujsXe/GCbe22JfvhkLgY6Q9GzqI44MNs7qi
5giQOxWL859gFETSJk4JK/9MoM4b0vivd8YzeUYD6lzm53iKd3GV3ocei83F34Cj9v99huDQHqTo
xkv3OUyN4HRmls5EEfmRfgjm7KnVJkMDZPJ2rXdOx5wny0nDspb77H+4Oq/dyJFo2X4RgSST9lXl
nUrevRAyLSZ90puvP4uai3uA8yJMd2taalWR3Bk7YgX36NWk2oPZm8/IiIhPcj5rp9+pEJ3R81lG
4qgx83ltsaS5qaK+XGcmwmPEW6HsCMR77sWpegaEsea0Ul0tyggzG08EP7vEPjaV3rpYuLucZRD7
NkzG7cjqQ3zN4T+gP4xHQVuREvgBXvAkKQ7a1rU+YFhcxYMNJMzd53OGBqCqW0ohiJmb9b1U7mFR
HWIXjn7BiFl13S2rMt5oHcOGyv95rX2Z2qX/ougOPudT6a9sUV0aXOFlZFEA1nr7obs1B/d2muWu
NhhWQBbcUAqHeaahUUSXt6VbXnNzIkkaAsnvw7s5dTnY4InFoAwr25FHtWiEXrvvPTx6lkn1SLxY
k4qKV9ozrX+TwtppeQRr082Yx+9uNl8hf2waF6urGWguE4iXFacXdkruTd9yvnDYjZgpswpgCB6N
Erte+xoLLH+1JPlAYPJG4gsk6jk8ZHDFCxso23IRhsZ8NQTdV8goIuyOQIgDfGPjvmNRl0XWlTmp
55k+OESugnMVcp3Ni78iRuS1K/wK2IjMyDpy3L7ChgO+1z3WAWMTavzPUOt2M0v2lw0y/iZ1200r
pqtvYawbE85JZJBWoYx+epN+hXlcxbBFYvxL1oS/iSXoFY7Lqqnoy+jHDg7vXY8tlNoTkxMHeAk7
Fqy65185Gzn7rCld52VHgVNbfCS2Q4+59aXq8DkMT8xRVAYHoA5pLpICIQ5w+pybpyblB2Crh1F4
PJMNHK6hkM9T2B/M8rfn9WBnw13PmPOPzGr2nV6M0e5sbxHpWY5GcY/hOqXCpWsvsrFot3BBbaVq
/OYrseun3zFgETEkvTxWNuUUnY721HatKKweNr3kq6a6WdEiEu27jlfHKzlC6vA0LFYoQpg4FGh4
p01qZyLSUlh4MZfgrkAJs5IUzJsf3IueEa2KPlXHkEh/IC0PrvzF5L93dYS9jS9gBJB4Ogmwfakb
ABtlQmeIG/AJDoGhidSTkyItmdYOlIGZSaCzNdj51HZItyj3ROnjy5LSqtSp/OvvqoJDGAfNFhQB
K+O0ZKWLn2+P3eds1PTkSN98Jsk4bhOCsVNIQVGm1d04Buaq6GbmdhryVuGQfw1oVesoRy+jFnNt
1ourawEYG3AmbhoTn7XQ+o08hzj67FLESKlYx6i6sTtVXND+Z0nZStOUH1oM1oH9i8KiBUoAR/jE
PsLNqNyt3WOuRHNpraY90u218zDFXqwQvkHRiCVIsvxpBslwtbxp930TF8fGqIrjf//1zgCtjj2n
D+g0/O7fB76TFv1eumttaDBvL7yxOYvNLrS/zHgpCyN77+i5BTdcGg9GSDayp1H74nlU0cy6ZrmB
rjpod+IBwPNzifk+DKyfVmmmjDfRNG+RIaNf4joI5HNEwjNN760GHJZoJIFhxkg7a9OXgkPZOgnq
7k5Ubb6L+GehO/EOh6QT8s9NnB2FiVAYYpP1QIsIMleJha3NGk++bv/fhyRNx9Pf70X9iTWkf/z7
s6T0H0vM7Lv/8+l/f+h0hX9U9fl//xafx/qJODVx8SloyOi13PiwNxQsR09M8zDJ/v8Hs3NBzPjF
3paZPPW9b/33wV1+2WRphleU8x6K7Gs+UJH19/t/nxsNkY/W7gdvqtcWLqzufqpJNhryLjDYooR6
OviwE3ZdAWwRXOjISzoDt2p8Dm4QDRXnIh79OZzckA4E02J5P8/OMa4y99gK6yuweefFOFSOigMr
Rj84nceyRiHLyI6sNZ3FDvgpCl2w0y8RAnrOiuPff5n/JQqCtQeoaQ98qjkqUzbHiXzB8e+Xed1m
e+RZIGN5cxyWz6gC7t3eTP9X4jUjz2TFuqJMeVyM+Fb8kJxdxupxcu+nkEwHFjJFHslqTkPzS/F9
eJrbdrmGKAGTfCNBeanKBvadH4N5hl0Bnahpqk1PoJU8UmccZ6EMkK6NNI7/fVj2/a0Vixto+uEx
HzLjvw9V1CAS5B2mU4JO6HtsZv4+JV0+RSyWrZk+3kA6kLlJQTIY/dn1VsBq1C7vpsOM3HJ0KGgv
R1meigEKY9edDfGrhVkf49xgSedi3jJH74hLjmdvizc9NKP63HCfPRRGsS2J/R9xuaEmsDwvp09y
xf12Un9VKy3+ltlknRPcsHpRbEvQDIwx4EmSZBdT+GyOD+CwYzIn9B6EBHrc0OIn7Z7Q0wZQ/GA/
3b5a264p13pIiVJ6KKbCnJ+Q1vCoOs0nc664UGgVNAjvalQf3Cn8FbpScIo5IkUa3+qoJ7ApksII
DVKIRop4lQ4OVmz8yGvbdpeECD24jbWxBUgOnQGXMKca4aIWN2NLKXrjIMKx3z95ZRWfBHXIK4Uv
x/RXZV3ydKyghC70SR/7HnZSIuRd9ki3rjEvBE533Gqz4zhAOR9Srj+s+BYp2vhXhkFxcAeg1xr/
ll1TsVa2z8hLZ+YRkN2waUJsqGtFkyWc6XnclOFzHDjvSR7uy6J6q+Spop5jdFNoVdRvFBzsOKob
WzhlN33yT4Uc4SAxFhx2YUMEH8VQ7VvtHEdNrEIWBLxGOzznQNujJrbOuZGwPwrCg24KgENkKrsn
7nO9QOjqhrtOWj9sKrs1k/yOBbLiWi26FSSRZ8+EO0+Uhu+QlYOu6Z2MmDxrFk+V763NoqAHu30M
ouATaHe68ar4ikYSkWl5z2M/pN8uXmkDzGU77II075Y+sl3Mq44Nwbl3sLurMjqWbXCrJH2yGAqZ
Fsp10A/wgEtCdbp117XK7ivZ3vq9/FXc4tDrQdaJGOUKKjeV7mKP3VPDEvdLt1hFQf4wFb2za8tp
2zjxQ+MugnTub2IZXpJRW2vLP/KguO2q5tEog/7GakDc5dY9AYcXy3Ue/aVwbukCQCNkQCQ92JNa
5jGKL9KgMkTRdj5HcPw0BGFiYpvB/8o4TEJRsXX+6i6t55ikPSROVRDLmtoeEmT4WwYgZG2LhRFT
Uea/6bx6DYzkFSgXlkSqfRkaWlM+QnzlSZd9J7yOrKXkG05whLaBAd+CVnwzWrDvR9u/Twb+sqLF
2CR7+EKwi41Nujw1R00AXjoIbnghmii/117/zdAtb8SrmUos5NRZRoNIdylaRCjATEwJj9ie8hs7
+y7ZIaWp+h1mFRzystm2Rvg0l1B5c3vTsYK9EC8oocAdsqrYe633Sh0aW4OIw0UTMqZMiIH+8NMl
M0UPAfJkWF5NmJC4tsk5xOE9G5+Kgwp59tJgCe+SoTGAKjHAmZKmROdQRdjt6zy8Da2Wulv8jTtp
syfwWZ4lMMZ6BSZgTFx2igZbaZx0LBmNun+nF4v3gLVyCxvGWGxv8iG5Yt4HYSo+RQtKpg2sbxVj
+6ox2YELmVlwOvZbQAUqEg34VsqFN3ZR/tiyMzaCfmztcmcCyJTD6ireLdFBwnWPdVeCusw5a9by
gfg2DsgMfrTNvJe209b3iSD6c/+FL/2MeX1YykRJRAFfzPLIAUII2qXBhVzlDgziufnuZvHNBiPa
qDZA62HZx5aZKXviMMf6dMVKnP/oWVpYqlErmUdvNQzbbqQ2UVs2ZsF8ep9698FGpeVwkh/7BMdk
EOYMQEOAEXHM8CHP7XdZNtlx8MLbmmN5SFL1EOYtiJ852KT8bSzA5o9iRLrO53xA9vPvcRzC9Bv0
lVTosM6C4svi6cnLwA+0Npl7HJMnRSpeXH8mreaZL6pqNqKNbttAP/Wm4W7T8jzIINp1NRQdjFeb
2G04WmBsq7vdXJbovZr9JSJ1HI/sFq2DTWDGjpoHd3oUXXtys/QHdx+umxyzZzs8syM4FAnUjNG8
y6qpXsULItPOPRokZ7mXffnpQYFwnWg7yX1kDZeinaM7iPgA/ywP8BDSETx8clcU1jLGKdu+yohV
gvY3Y5Qcq2Kpwx7DfWr64zYNcAbkA/tZgGg0hMELhfh6mRt4XG0BssAdKhw0XrPKLCyJczIfvRCj
oY6BbAhiUIOKXzCZQm6awuSIC2MvGuu+Sa8ApOpnAszjI9ANsDn+zN0a0kg5KIVRntZQ8EFSOMUW
eATw11ZcTBypnO0gYFdZdV/EQX4NNAdN2dbQ1Lo1FTh0q0+Bz/Kz6A99yU3d0xEN4uSuSW0F178P
9QfLDm/VkpyugtI8z73CWF0Bv5GBFtdERrhdfYWcRTK+DLuH8JO88anNKKNxcocf3RyiKfFi5pFY
JfIRiwNbmYxZMGy9c8EsES67flpN8OwnxbAy6U0gyME8aBqkMUMgBuPwEcX2eK61Bj1Zs6Hhx7bL
yW3j28Cdgm+A7Vf2BNRNnMGPs/FNhj06J4AGO6Sxvj8PDPZwei0GMTlta0rkfL4FuxToAAWipW0V
3V2mGtycYcfFZSab3p26u7/f9yIaY7TVIvsF3R2Z7GatXExMmSJSElEYvw2NKwDt+G4qfHU/LB8Q
o8+qohPdql3/dhk2iqmI742ItCQPMGap5Zd6+cCRvWb7TC/x2FOqbE1Buf37085Mw3VLtzUHQz6P
yxtrUDg2qJVudOp1dh/M2BwcimjdmEMTMp6LBjbFXKIZOjfjNg6SxHUDLlTzkIfWsVL9cxd5lJ+Q
F1qz0HhwuCb21jQai+/Gw8uRrP25Qidp6Vvg/vIcliAgSVLB2qyjl3rxi3eDS0npmoWCf1uXJda3
WB2D5xryOxOW/aZ74uZBvjSDOP7Z1P8a6FCbkIzSmk3E8GxZ0Gpt4+nvFwOdLCN74lWt02qfCHN8
riGZBnhPHv9+lbXR1hudcKdsTId16o046G2Fj8W5TQJfXtWsi2dtG/+cKq8vf7+au8Ci40urnbTU
g2335TNXBXdUgR5Uq6R8tuRk47zqx93fn4pxWs1i8NaeUcbQuP3ymXdLvysxZuJ/0/pZhH58iCdX
LhZrEpAu44+DzfOYmhBIIHzr59wfJ94VrEOmxINViMvwpUmT6tRHDXGRwb+wnUqvHC/BjKv0VqS1
Q/TC3Fo+7vvU4UE7cnIyJff2kRno23Xxop26rCg/APYcga2yBMmL9OoUc7iZsgBhwB5OVetN56ru
JHQQnyaWuX4H2UJIMnZX1UBLQUHF5753JgOfWvtklJlxV3LBSj67Cg3/JSvBKKWcrgYCBHuOeGAN
Kam/aanCYiE/PeaSmtVweIVbjlvQT5i7eO/jydlNJBJYSaHvwZQhWyO/m2zoNkQgONYtjoWIlf5O
R56kSxVjBQhZDLpRxgIBe0tlB9Whjfxt28YbrIwW0nAYbWLF3OoBHpia/q7QrPMb6YcbbqS06t6W
qni1rNRGGvEf2WQyCBaSp4kJNQNGQbnDKn9J57FeUxN4rzxin4L6xXzpk7Sq4SeltHlgodfXCZdl
q5bBE3Jmwfku8IiN8kwNoRsytPDYKn/DebrS625vqMB4Af+H8RZ3ZBE6zFvhYhA2SaM3Y/uWyvbR
0Ly5K6hhdLypc+/dhnYFeJd9h92P5C9OZUmWIOREtrCLv1PuX47N1RQMLOAnSf61bkqWDdIBa2ob
G+4qPEeC6dHmGNOOw+JxgavUY8/lpGPd5uPgQaREgFROuVEDewTXu5Bw/4y0AZsuYPtnOu6DNbr3
plGCEXWdr8GH06ZCY53A34CuYB6yUvVYLlpztzwNKcasd8Y7WNhwPzjONxtiZOi8g8MWmTt/MAGJ
jWSDAbXxWsb2h/LhQOrSxEdBrMmMOCUXcaGogKgeU4bC3IagwLFtn5VM50bI5sgLesHdBh+0ZPc1
Z+YdPgBWPkHNepF06BB7kDnJXlilZlxL3fumXkgW5JNr2guRrBDv29DbAHECvKrHgBgSMVlHGOBK
MKPFiEK+nn4zZtlM+tcagKmSHBC9EJhlZPfsMqvvSie8fY2WGhObQ1SWGrzfsAbGnLA94JGtVXHb
j5koUS/xJ91HaZaukYa/1OwGGwvTOBMAxPcyv2OQf0orMJwyQHrS5XDnBMENJqtyM1WCA2ZALqQA
RdUBzBGt+V2F1lsYecPOyMh7Ua7MOmKYV32ej6cipn3M5VmkPNpzKTF4aCWudho5y3Uft2hN9p22
u18RhF9NavyAGlDT4p5UrK1zs7+kg3hLHOanKTKo4LVuuwK2Loq6gtGGaD+CBY6HYS9re9jI7Hue
k2yFTrUO/OFXzZsEJv4qU5eBl+PAN4QWln/qJt5rVb8Fyh8OPu93sJK3Pl/qps1p08IiPtfxe92H
z0ngPHdNbW6SQl9xX9+O4fjDKqPe167FljL+irkNHUZaEuMSt1uY4dTnp4Q62lZXEUfPkCc2s9Wx
/g3eAJBuR6c7NSV3G98aqH2Vax4u9o7bC3zvjUc6aY94/ETDXiM45KeyNN46YhURsBBM6kAZstG7
8V7ShG52toLo1zgj49yMb4nigJmeONK29h1QNCASzK1iTjAEuNzmcqtfEXdAIvNXmQYE5yUzT72Z
TQFiwNqWmvKjnAdkxIBSYgvnALuvvJzJLHfuwoVbk07e1YqIhkhee6Dw1ilQI1UgYYzJneV4DA9/
PbWzwxvXf50Hkt/49K/aBqJo4TBATJ+Yw0BlbUC84EpLxJarAjs0atnHbA7MtfaVsqfXlj6RaMDB
gyZDKAPPPTu2eiMhQwylNlZOjGzl+AozraEBH6ec0uAX1xMCTZpcS7ICe5//q6AkwMeiQISbaHGC
DAwjZ5dZKU+4knbVHOGfmrlT3mLMyBC7txxQL1NBSlkrN0Ebyl5FpN+U61zTdHos4xZqb5g8T1Pu
rNPSe7N5JkzN/Jw086LFDBQJeOza6ljce8J7nIeSo0y8+MOxM3YzlTBOqk+11b6QVCR5S4ewimuq
AvCyw54r9cYmUYJMaZPMxxTAJEmhZUEriBv9sllB/3ZdJMOZUnRTfLFaK5qoBJcWYcerxr2vDLAM
zpMXh8HaHXxY56AkptiEfpj7h6yPsD4wuecm+BwwpvjAMf84HjtGZoMV7Ui4IqR4DHv/ic3DbR5M
NIhlwQHZlm936namYT3nvfqXiSrckCqbWcC3xnCXBfY9YyhaW9oiRhb/rJa+G/mDx/MrTqKrNzZo
0XNO0segqp45Dd38Q9bK3frkCzH7m+QFYV+1c/GYYvrhVnIOC+NqOeEpydp3J6XP0u05kkX5x+ii
NGnbWveAhZkZ+y1Pa6xlkY2zznAvlJ6gbmgC1XNSnaeoHHdLgG2jbz2Xn0y2sG7cSf6jpGeppxn4
tg1aumGzraDG4ODsAmApbbeFIcSqbwmO5DC5AVy9ezFXGkqDIkzMc7ADmhF0xXfWp/9qk7dDZL4S
MlvnVJjDFGB6kUieqe+PKzmUH7ADkAbH+jGx1cHu7mKsUWx88Aq5sEfahn+N2URPUw4WlRXLU+qT
6MgCMugmtlXEEJ+2yzx1Tn6dfnHjXbuCBTLV8UerRiTibHSE3nxJg3bc61Y/NqJ7cvtuRZD+qZcP
Qs8jJVSE7wMzf6Yx5hhZzpeh/NPY8oQwGkKkVUMfq9td6pCD/pB5awiy57ZF+rHloeGxvWfleuqp
EecZbu08F6DQgBelr25ahgaNoYCrvL32HJp2A8y/sODiHGNxnX2nWRPsoz1QfaRVe7YpOeMJiUJq
Wq9tZ539IqpRkBaZ3+640SgaUH7LgsdHoCmaKG3H2tc5Zrslx9AMKKyQ27h5omCakhnGsrMFtAaG
b83O/DYOItit+3QYPgNKijjnYSsoJ/CeswJzbIDuHPNdnswshIcPs+GeW2KLsAIQa4Q2reYy2XwL
nFsNbmEVLSG3ymlydKD43evm8eQawT12qscU39smCBTVpS7V3JR1ZYmPOY97YSl+K9Pud7RgkUOL
7wJZv5JSoWJrpPLODz5b1EWaW4S+D6qn1qVkYUzYFSGoe8535XD6t6Q4U6o6cLla8iOCpsVOhqcx
/9p94cDAslHUmxTRua3h4FVhcuAuBCQlfAuiJN7UMfeJyYDs5SjBCr3U4F79dCMq/E+W+z5Sb4+i
kfGSgbsoFyqL8RPGguG1TNdTaOAGbbrjtJyNHBwp/sD0w1vlybEY7Zre/EQ9nBsH1dR+m3T/LaP6
gIvgGlvmVqTxR4a+4XcQWpMATTYdgAZ+mi02n7CH4+QxUM2x9d1x7y4SG/Srb72UTv+ZT9yxjTzh
BND+UItL/hVJPK1flQgv+N1f6J1mjE3MV0TNH4zwppv9uCOuwrmqv6YSM5ksKemoZ1DqEqRcNTbZ
2hYOZjfaR+Yw3GSV3JFOw2dr6B3r983fniUrUOa4nwg5v4NbOUUteeOpcj+hsm6UG7z4Uf/kchV7
tchwNP2AswFXOAPUSbiFiTKhes/5vSJrXgCu7PwC4bcBm0Dt+Q15PrzoTnIOeqDSTphscFcIBG8P
8ZpYA686Zjma3XRy1FHbHRvv3sniYF0VxgclecMeqSce59NUNTPQEYDUVtTe69T7Ql2/Stsf1/Nc
30+OvoRZ+ui4wOSFoo5wehFTuDY94a7p0XzxMk4bkMuDCBUWxyT8HFKdbuV/mJQCrRFtFcwX7k8S
MwqZ6g+ydGTFW/kpI2wIho9JLCHu3qluJSLONikquutYL3XS6D0FUDEOKwq73IoYLlryZppxjvkA
NWIHcLGnEVOlN3xkXX2YcqYTP2ze7VYBq5f/4tl6hp7pbpwc1oeyH5pgeiJbujNF/wxcsbuwTqCm
HOtb16jnsqZdwTDxPVT3TkWxa4na2AX+Wll3lHW86GHcO/Hi+GyCYO1TCTfmn2Og3zAy5WA6jBNW
i58W9fzYkivC885Zoc0EhumQPbkmbOezLE86TAEQ/i4z8dSbxuJu44Y5To863yc2FT8g+JAaCsy3
/buXqq8OG8OqdzJN3R7erSk6eym1JSY7zcG+7TrEczfxQN6ONJZWlI9NCpRe+QbYkWwdSY7V8tVc
L/oIGE/cIiYSA5ltbFjX5A4iQ6boqFEcJW5kVT+TAzv0k6V2tZnif0wpyk6qf2NE4F8OGi8elbkA
AimkOFQt9i5+QIRSH9pUMf7Cmda86Qu/etfZ0u2ZkElwof9xNsyOaZr9BuAeyNt7Txa7qQ62OvE9
Z2tB8GcIIL1Y1vezio6VFe2hVa0ot7oYCdTJuq7Z7Djuh5jmQ5wWD+k86F3iqR8xY91iM8cwol/G
Rrk45jJnbXfBKbLhZVJS8uiF4RODOiOpMDXMAWoXiv1s+iHdumm8xi7ICBnN7Zru56NTN+dIMNBA
vDB3UqKt8lyMqQYAIUjDW52ZVxlXIIM67wMSqDr5+cB36GNd1MM/v9LflVtOIPXVGjIaCzRQluu+
S3mvJ80GhtS7iIZ0Vzcm5qJ4xmyYcHNIZMFBdi7WSlv1UUSMJx30CkGWwGlo+gSISbcP/WLNIvhf
OwOvTZYTw5SyuzhY2POBiG+LpE48z32KxSfELpf/ZdoMXUimocfT50FFKEu2G91II0RPvZTvzfZt
hj4vSFnjTl93aY2017WPOJLuA3s8DcW+a4hHDHkb8CnKv2MI1SmLKRB7UZ2J4+Qab8EgbHx+VH6F
4btVA0kZyxHpSz6j+y2d5CCDE7trDr6P00gfx0azQE6ycVeGVnfu5SU38Nm0o6+2irx7PQt+uAkj
vS+P3dhw4oY/4rmvPZFn8koRlbBmrsg+c06mzVmszS4hnkYqI+sDYuip/ZqUEf4sfco6X//IwXng
7FpdbfySbA1Y6roBC7nJSA5uFByNiNywaeLMbhMIJ9D5reUsE61N4zfMMZzE9YmlW7kveWWGer4O
3uiu2/HJjjvsQVwo/ixOgyRyKIZbm1T9MRyns2HNLmgh+5F0Iap9Z+AqRQlxIngoU4EX1vF2mCDo
H34RCURgIxG3YTnBa4uSV1f5uxK8C75loEm9A4Ikqdz1yMSDapT+uJ6sd6zedTtjpSCJqbzpVKc9
SeEYwoyc5Xbs0Nlsr32cA94eqRpejJqHtpI9+zx62rnd/VocmyD8WwGi+3e+WCkRzsO9FXecvaqf
plzMlT0w5mk/nD0ZXP0poD8oyEEdJdU3AJzV6AnObz5bOsMiUFtPl941vaPZpvogWkAjZZdu9kFT
h7TELgo8yCkk82otCna5ofONHA6J59sYZbDGpu7e2E32DIMpvWaS/Pj03bhdz6k2qjdVbWzDKSnP
6DmfshPkXRvwFGFN2eDQnzi2cocdqNEdxGNZoQm4XTfdcICkl4jNJwfG6WakimwhWsDaIcGKCvdU
eCQzjfs6AM8TzhnboSS46znJiAJbRAs+AlX8BXgPc3/tw8XmQueHRrOUQWlQWOavSZ1HdM/QMDQR
n6QaMnjHqHo3j+bJ6tKDnU7YhHA4QRdz0GXxT/vYgw9Gh98/cbl2540Zs6NEb6uZuIbj5Nt0Nqcw
N3W5KRDPzibkofWckDbqubld6iF6KgT8jqmyD+g3xc50WlhQygGgFGms/QHdltjqNf6HFY1ZuG2X
1QfGubi7lDYR8an/TZv4riK9vuonD4tMmj61PrNfnB5Sm2hV6bXltiJFKQhkbgTEKWQ9cmb0kxXV
aaYsZURvcMIFBtY8m5b8rhPjxGpuHXn2vcbwvE18cgD0Z6now0PfbrL4s09ZZAKduOUVPYV5Gh7y
ir12xPJzwPexTowaa+OQrYuItWnNDVDMvM8sUQBjcuofnhaWcH+wflebxNpaBlaxKNxOGddHBHOA
W49Nenq8KIwJMJwm4EG0q5btyXHnr3jIJWPf2gyyR3znsKnaepuk1rNL+gJNJ/12FHHfoQKkKiUX
nwvVbeMur7Zu3/hH+9xVaxokhX9vh9bHHBTP9vA9N9Nnk2TdUWfl50hF3piQ44fbkFjjBVdXt+FJ
9F57/lkM03ssSQPiWiDQBbiT45v4yVntrrCeQ7U1llmv617TnN1AsOzix5c08gqQceVKdwD9kwG9
kojXY9Enr7SEYafwd6zsng2+W2D0NBLPjFD8KzC7G+Zto4xboigbTlR4uGpf4H6/KaNJ7SkQnm8S
7g9ea76z/x25xQCXmDmcr1KEU9VZ0QrC2EMyjZKnDoaALq2+vBQPcj91b4aE12n3Dhd+723Tdlh6
R3CTcIOlPaKu9iYEps0s3KOVm3xNrlLGmvEksFEgt4fw5l2ui6K0z+HwrQ1KZynDW2Z6NsZ28o8O
yndFZfSNi7eVi4GgWF7ayJX9vKsGrLloXOx+2/Z9dEDOWBjAV9KxPqehocgZ+XSOuhvhW9Oa+1BL
r8/FdLw7M6b5z19KY13e5TJW22YhFIjiYSxzjg1xIlZV7aPiRj9ZYP5UhIJu7DHnAds4xNHaGlcD
sDUcWuRz6sXewpbD1I9+Yj3oynstgTYw66XsH0feTVawSMJlw6IrD98ii3sa/640qicm9cG/qe9y
JHbcfyFPyJ5TEjnXm2gilGdJ9zA209kugTjalzEhZWZiK7sxRSr2U1txL8uBNScpQx3hVX5rnk8t
K1KhFM5H310OvjTp5RnJV9wYBA4w1TBqroSd3rPRmzcGk86qlbdDYPRs4jTJxk5876MgKDZeAqFe
u+aFPCIdtWXPBkO6ZwoEy52n3du45G0L2cc6aLfnZRFLXWXF8mdkna9jpD0tGMyMIAr3+LUBYpji
txld/9qQCL9R8mHKGJ8idO2ZnNu2KCjtJcTTGvYTbx9sxpb+CdjasKCfGauX7szYTe4Cxg0sk5/p
mO5EQtqhonamH9fcqfvVQKsgpw82GZorCq3uUsTy4E2mtR3c5tGMjKPfiw2oofUIc8PJHjwS6ZiO
ki+Z0OWUOPohSkndjF5urQpyK3poeX9o+pGoTJfzT0e7GugnXCFZr3Z9UO6mqaAFsep/Zc1d0s0S
YAG8Y52KAGVCN7esuJk1g3Po6+EtSfQryLEPO63eI2+XTMRqy8Z8tLPUJuPYXtIE2goAgFulCKA1
E+erJhy2ibKcdfQ4ZZO9cfSEUc6M7swarHCYvidhxbTV8ZSisocxP8BeXM5A+rARf40+W/lqlve6
tphY05Z2iCy7LwOG/4ac1prAAM9ylvhrB9srYTrkONT4H2ckulux7sWtn63DMPtJXP2prV3mWgQP
BA8dz592oU1bVI7thFPIBDmiGR4w/NZcRVkHqQhvPfByxRE8YVUimjK+wQS3ah3UctjU7ISvXWOD
cNQOw0Rt3nateyf5O4kuCKRoxLIsIk9nlSnzprmDw0Db2dD9sDV5GLW+B80Bjjl5NHlSbUNStijS
QB1laqkjh24sUGQEMpxWPLdX7YQLSQ7TAtDzj1Va8C31BXld/G8mx/eWwqRw8RDxrYPwzlJWmlGO
Y9EdXAiclcmPsu6Tndno57nRh6HBURXQg8JMmZe87TPGEMqEdoTTIcSM3dmCT87CrJmteRP5hKSl
kHROujnXmtkZp8xIjqYfZ9sBy8wqhWuxEXyttRGmzwPK6KFMihfkhXofmAfHRTBgr07nA5WWUhnP
bSOQWG0H7cu039yqerEjW7Cf446boQ/qjsTZWDTpDZa6dzYbd4ozTc0MyZZH1Jz29J+/xCJpeyOL
aN7OjaXZrmJGmyar4xTvg83S2W+7aDjliMI1Km4IIsj/DaZlk1azHsV5BAi9odUjW/s2XfY1iMKC
NOxGjdypTRR8W8Kswgg87ztX8Kho5H0+ecitTTKyJADuHALhE/wh1Qv7vnbVylSjeWPn0WX6H47O
Yzt1JIqiX6S1qqRSmpKxAYMD8DzRsrGtnLO+vrd62uE9G6SqG87ZxzfZ3w08Zx2WlkRzQ8wZ6Xyg
IL7mjfh/g0RDr82JDemybpEWu3qJFQgJicnxlqJlTwxuITet7gPIg4I8z5FdJ4GfVugW5wHqzFo6
yuMd3wzz6Vy3VgOLqN1zR5hEiWBRh0aBsMdBOtlV70U73mwB6jMQ+KobTnkGRORh6em/oHuvJgf2
nX/13f6NiJofOISzidqQS9vnQinFw2ibm2MiWPCk/jek2PLNXnpL9h+QEWuqS9NnGmnVMAFLP11y
PDAl5MV6K4SNRIZSOggIYw2YCtEJsEz12DTl3mdV1g/CJ5+AzezrDFM0aYK59lZzUMHkANWB6b5P
b4i4F6HdbRWlJrMlgXCYeXMzfcNl/YgI/2rYRPNE7sFEoRfR4FJyo+Xyknkg0f0pXCf+cEv8CPBX
IMpF8ij96k3144dZyGNESMziWtsNiddgXZTUX3K7fe1NUMJGt2c1scucdDfVw5MVINkc7R83Dq+i
tT/ylGPTF8hDDV6E6IcREd+2y8KgzBraE9oPmJVxZ3NrAJ6EoudDR/r/H5ClDm1NRnctoQyZzM0A
EnQYk4PokIhqSqGxy2yEbsybR6THoQEDFHc1yyruCnMiYSlPLgbiukSxsvHV3e9wX9XJa4mFgOXB
smPD0MrowGAel5Q9HMK4OXkk1VVFsINVvNei+sX19b3eMNbHxzBFt4g1gx4C5zTCI5QFioN5XMJG
PiZRDRxJeQu08OpNw7m2N1PZ7+OiODtDv8nNfB+E0SqcEReGf6ha+I5kzdFnaUH4OUwU5R2CQZQn
uH/jT/Ac773lnwHlYzPZeYE8x7Z/idot5Tiylb55Nez2yfGdj7xj7lXg7dDzj6DNyY4tYILxSlgj
xhm7IubRjbdjBYptioqlWRJ7ECScBjVJM7XVw8ethm3SRKeuqyAbT0ytxKegqg2Y/sACfbIhOkYD
py/4Kt7UPHrk5q+RCJJ6GQKlXfWjHHizpRG3ZP3ic2Z+GGU55WyEES5NjWA363lpQHGdRVDhYCss
WxQjTQe4ckiuPAGH2MaY572XRfwhwEMGiXEOCHuyZPpZtmAygaFjmlH7kuVuPyb32vwns/TBvp5s
N288jzEnruR1nGXdmvcA4gAOI2ZqZ6QCHna9Nd15aVDyUEevBU8pr/i4yPT8Dthyp8b0kPacKqEa
H4yN32OCXLWxOsF9JBtuRO4AqhTXnlqJKkux9gHeU5m96mz/RCwsFMgMv0cV8DmMwymZCmPbIjpc
xOasD5bHXgfmPxa/NlnDo1BvWuy+dq3xiiOIqXzS/pS4uUfwHX4OgR5uy2LKxAVI1FXOqesFQwtC
sZahTWJavE1SKdYs7J4qt/qtlPaHK25H8ww6PLGB75naIbPoLlqZGwvHa09MEWlxiOhDwI8TBoFC
lHQrN+7v9Rxd7fvqL4sx9Dsjor7+GWUiku+ZWODwx7Um5K7RQ2dXp3T7MG0WsPziYoQhHryw/RyX
ubPNJK1tWJEkwHQj19KPsm9XPOxk4+bhvnWHJz+2sUMMwOElYZRWPkNLRja7Bc4Txgkh9YEZPPRa
/kYKZ2QbxVcknRs9cbm5K6iIAmdcM1V7Vv5HlVdvFBJfaRo1O0uw64dRRaBKfDcmuOFZivi2GO6o
VF4SbVfptEtF3J9pnr80TdZ04SPTffsQMTLHrqYWTMX9hZdMWzM2qMsUcDtAFLlCsUxdvp9z/vSA
c8cYg4uRuNust/8lvXmxWvGvYEG1woTsa+rUOfVf3BF8mCMPzszx4cbGvuAhFO1fSHwf59twyj7L
d1nTQvus98w2f0/c4daM6tsOw9fIFG8ZKYMU4gR02OWV6Oln28CT7kKl88kR6ExtbdGp+Cp7iphO
28xfmRbCds6mP9q7V8NR/ZKpuiusLTsMcta3EeDADkLFcv6tyZlNtk4h2JIHzyqeTixyTnparmnr
ntDAztitn6qiXsCr0hPPTidsIo9eapl3SgFEJKy7jJG4yWlrq/QwcGWN+LH5UteDGB60iQhgKetl
xsGRQBZb9pN7nhx4ADkAJgXgJJ9e3Np4j6T1GXpxzGE0/uDCqRdDhSpNxwFBc/NU9xNgdxAwUc1z
NRSwiAnvy5jLIsp+swKBNg/n3tBu/b69kNzeQXLNt4xe3h2+zEnPXnsm9LiliQtU6P+jLlsh522Q
4VgUg7YLJyakzfT7YUUoZry22vQbU8+6TLotHS6BqPaCa2XNEs7lpkjTlyH/Qnkadla5cQsnWoeK
995y/KvUk5c417AlmZhOJ5gkeLRIU59efLbEbNregS/yEsM3spLqRqTcX0vMK40SCeRyWtsNTXyE
nmxRN9RJX6gl4e2GrY5kIyCEyvggv2PWWNFTWc1cBHlPukFcNmOxIX0qTIn7OuHAAl+9mNJpIToC
YkKieaiH6SuokxikBb+ZFNbSrIrLCD9oVVQ80Q7fPYLalc7tvsrAGMJl1ddWkL+HtX+MJvfYdXvi
yW5p1271vDv3/vDsl+kOrVpFcNY2QqeWtN4X/VUhVbD0BoIgHP9T00I2CTAMS4wTi4AIrbERa2gS
e6V1BNtpbEShAmNi5lUv0IwQF7cNNRIW9FGuB3ZIU9T1gBobnEpR3DJnKLct6r7KSg/SseWyT4k2
cGmisQrDDmeW2JS/Vh4dVSWPRsyAcerl88D51NrGOm7AdyH609odkm1E9KQWJzFrpryEat5Yn1rs
IEaAVJsXwXNWNwA1JWqEur31Fd9mGWWIXI6AnGnnqO8Xsf6qHJy3WZQ+GXWDTe/Sca5N5NsudCf4
m9/BMW8vQcc8m2r+OsT9Mao0Er4VNBr/s3fVk2cV715mPhfABFZCn5DbAuIvaUsOPYvdldsU59yR
X7WGpLFkldaqDktQfpxYHimBj1YAnkgVv3xW/PbqJ0uMa2HZ9TbR7HfK8KxyraVNZ78IB8zvUbUf
FGt2hQlTq9ti0bQpD2gHmmxE5U99U/ChSxPDQEZm/BiQ/htixRdjd8s41RbgZ/n3Lub8OTELF362
0FN1VVR3WsMimfZ90dJXdrl4Yzu9C9neki1yVwOibp8EkMk27yF255a7Yk3QAGEKpGXojM0xjy26
tIGq6R6moXs3+wlvQuJtcqx2yo2gkwPws/lSVPH/lmsV+uceY2oYfDPJNxbuCH2kpcplbfeHB+zd
18hXhd1J+Dlk+dBZqRJynAA86JvICIoWmxi05kqZF0dQilIKQO5rEfcByVYRqa4uEpdlcBQT17im
exiGAHAwz3nDGXYRGPGZU353k3sxMQBxApUtqpZzEv4iV4qXotaOoz2cAhKHZLhp5bD2teGPGqrY
tz7TcnklJPPWmuFDVNa2Fe52aFhlasYKYvbwXvnmmT9HW3s54OTE8p981NJCGuS5meR4SNGcveda
FP80xSQqzTHtdc17kSNJlmb+VTXdrjFgPfgt5UdNqjkcJoE34ByZ1Ulw3W5Mw/nJGoWV3DqQGsCK
n5EzJq98EzYUErq2HxsHj7arb5qB7BzGC/bgPqaUgsb6yULYibOCM5YsEpOsOFgB+DUBet8XxRFG
2NmJvKsAmda405vZmuO61aNXVZZA0u0djSCZhan/SWLDnWx0glOcpYOarnAUbDwWOWyftHcpph88
aljXih2TKiCyXXdJw3AvSoqQ2KWUSXBu1iwzaoDrvn1g63DCLxk9pZH3oZOuuhQjQzS4UgjGH6L1
/2oX934T7sBCsXYhdLPAy/NuwvHyApQMbEnWNHhPCYQhw34uW+Mi8rZlbkmAiKORJlWRyJYzmk9k
fSyMgOKP5VYE0nXRsiLhSXbWnNcpREIM3o41PRXkEE4aMgdL9sMehTWWogylVtQbJ200rq2ZjWzI
sel4ErmqPJtTR3VunTqPVA3E1XY//rjMD1Y+iZDWnCkm7OFYgJLr8U8Ip7zhFbjmU3EpEhp0IkV/
wWudhx6pakPIGVqQlNoegxmybDanfbV0a21bt+4B2ekSBAu5UQH7gIRrX4xPE90kSkUc6UZbbyq7
P+r1Z+zPWbaGvCSkajZSMGed1pX3hr8ccm3LpMoccT3ZhCL4mmOsA6OQi8olATiqzl0YnKvKYF5P
RUVl8rDxrOuzqae2iaoGtEG0zzvR9WeTZPpYulfdX5O296aHHjkwUO6m8DoW7jv2b7wotG6yHs6a
l18MN9l2sKKBjYVa+OGF18pOLiqvrypt/xISMrCdhRI4Ijf5Pol9WB1vfR2d6z5al4peOiCRglT1
M2DEGJsX9/D8wmGxBoiCSK9IvR+Z/hYCxHPeM7UdShbSaYLfIfoOu2BjadE9LUiO6Agc2DjFP6ut
votiWjY9pIq4ElfftM68EjNhh8lvWEoUrzZcNfcsiM1c1YWPpiFv7+ALmBdL/VaW/ruRJFsh+k2o
uz+1SplfxMMxZ8DjKu8lSfV7h+AMqNM6ccONDSgUfTaL3tnYWEXtz6T1K0guIwkN+LPQ+wL8dzu6
Z1Vda5l9iewzdUii82062opCm9nXLAFZY5j8w/iyQd+GxiqQwzKqz9Rq086nUya5+mVwvFfHjxGm
FwT2ifpfL809qgqumopiz6zTQ98bTwnMQHjY7oehufjTeVfDEs+DyB65NV3N8VIARfDs4clTyl7P
wsnIKP9CDEfJ6D6yRHyD1PzGyr3B1XIf0RpgGOSZRMT4YVblR8m5Tu7259B4F6UFjEsCNoaKACGr
Dx6aHEl0AL7SvttF+833g7ipWcILxFzuwWBu8pTJGsK4QKQb6XTc9D3NZTdaW271g5zAgoR/fmUV
C9Pwr3W3p2zchrKGqc5Sgs9yDn7os3Wui7+A5kgvI+A+8+TOuBU1WI7BqPzlZKqd4T0TSPJt6yTd
EIQbRN6X43o3YqWeMGMsOR0x2KDqk0LcycRkVmeJI3MMJimSWW7zHYruOljtum5BFosXePgvlqCg
KqggqyNZo/eJdPa5oaIRYA8Wmrcuo7Qaqo+StIdGhIckxhYs73oxrg0EviGEQ4laVjgW/W90NvTx
GxXbwWPclveAfQxrF4ElrdPmTsDdn7L31mgzjrAhATQXmwi/Am9AYB845fZ0MHthGi/zD1eKk6yc
TZrr+y5KzrFyn1Kq3IZSUmdBSCJnfMa6o2HUidamonCWXch4ItWu0Jqi5fvAEQFM5Ulv1a8Kp0Nt
Vw+7cxlnuZd25ujG9bsc6YXNuR7Ms2U5xih65v6JcQOzRBIToeL/w27BVqk+hfUqDBJal3zeIydU
blVF+uZP78ANiiXPpZGSWMDe7i2/59guRcyRZHsEhDnoq8MQO7w/ImGF61gX9tqiaMcPyaA+Dju4
3t2W8+7UWnTAOhRir4OR7GgzTLVBW8VcoYKaXUWjsTB0HUtCv+vH6EwUw09dYZtoehDUvvnsQm0I
Twkc2yUbTI+FcH4GLohNuUlhDpl/DgrIXqCHquOvMQlGqKOUyJ0LE7Os2W8bdB8cudINf4yAu59z
AaLb8Jx7/Uddy+doYqqeoeHEhzRgGW8Ro5QhsT3B+Gc6DorYgV8nPdmB+JeV1pk5MhP96simieGx
91HxeExVcIfoDIyq9o6+TwHQaBzFI7A1Z1apz/RGOjJI398Rroxnuxk//JrBuGchPZM5fI70TeE/
rvygXUyOw0wQd8vDdVG6Sm58CrbfTuZHp4843ebfx08+3JqXN7YQzcuQ7ezYYobhO9sNwS2lo1kV
YL8ZPImnJqjw8NLMLJGOE4mpM5BlIBzO7vmwRBY/VOHOKrVLLNSfNdzcqvqMGjS8uKigQts08VM3
kK8jvooOK0OR8Y4nANFG/GiWgnTcdm/saO5hbRYMzEhZssRwdPT4hbx63jd7DqPDruFnnx4tC3ay
DUmXTJPCfNySM4Ddrb8WLpKKbmCZryE818PhK2e02enJsz+demdEdty33YaS+NzkOQvrEuu7YqA1
8KNlyuV5Jak85gzDzX8Vg0pZtNpH1PgnVki10O6905e8UWgEArM7aTkIucn/0GJcg2hf/3TJdrkY
P92S8ySC1wdCzYUcRpR3HWSsOzFM6uY85MpXxJmf66wBeFjB4qHCZPbs3TAUvnm9kJRd0Wcn2cnY
4XedjuYiarxvByMbXqvb5GDt7uoD8VUfdsxghcy/ZinQiarGus7v/wAHdlGHkPCFjZPEb7JvRRk+
gflgtI1AeSqdm8xOtER81G0ebAh/QfEN4gu4JnkIEyQYKIEkoccHN0R/1CMyjQYSuLqaxXtc7YzZ
3e4Fer6tH3qvWGbFTCdxly5BIZt81MazO2W7xJhXE/rKnibEmkAhFwR2fWKKxsg9GPOsX960JriP
HNip5azrnBAcN6LTwZQZWoyvcYjXS5OZfTO/WMRN+OqIuXoHeuPWu3TwpHKBrCsBYdHD9xPuNr7d
WlA+sYvQPd66fLpFafGRm1QHbaXqJUYa2OY8iumQrTsYkSuWm6+MUTYiBA2RkqXGuA6de9yH27bQ
bqFW0R6y2LfKv8iVfw0PKyOLayat+wgmxtfFvJAgLqmTH8qsX8doGwzhqfLHJcmwHygsPl3oBvor
wVwPXGI1zXS1RF/3YRv52m5LDfNvAzRjSn6EW+AMqpGnJfVLZXivXTa+irE92WPCctwNOKtJ2xmw
bbq59Qsa/dNAUq5gxUgF5dZ18j0pC3+KKY8l8PXNQnjXusYMnnrNeTQ5dSAUEiiL3AnUE5BetVc7
d04gNC668Rrhi+JsMvGjtLRxMntOSN6zBIlY7BcppbKbmXnfROBukIxZvv8v8HGa6XzkAwGisIij
k7Jd/mzyWpAJAOYP9Sdpwiaowg6wrDt8MBpiwLoYM/ExYfjLOvtPM8dgFSTTw9DOPb51XuoIQxMz
zTktcuB2W9gxhpdRa5ZFwwYUDu8RZvVH0bqPGlTTyhb/nJRZkwvXp5k1vPh1CF1m5i2RbFXqEYXq
hrL8EPYkx9nV3GIO/sLKeV3GCqUFM3KgHsHe7F3Wx86jGusffv5tOpOXhGjHrV+kf47h/GU0+VGD
wjXt0BBYZbcxsUpTgZo3tg2Mntfo0j8djQkS6n4ihqVxyczqs5p46ntSXGdL+EpG3trGKIeZNyMt
FXxdaSFz9iAVlvOxXkgGsKxfa/6nuqgeYy1eqx7niPxVeXDI4+YlKbofkwZglVr1D+KgPXyoFSb5
lVeXn3hISPfpPJ6ntxBLMPM77ExGhQgUNiM5uxcs8mgzjRaDaXyPnPcIGz8B5+TLNQnxSfxEjmNf
skT/BGCHMqL7Crv2WSC9KBwdTSsXK7ewj4wQYYRn8FU6o/MV1u1bobzTKMOLowvyWUngqghmAwW0
RASBZqRrhnUSta+Zbv8pp3kbbHcfKvOdv/w7ZuWHeoxdPqlThkbicGCwk0LL5AxsA0r5ALe6z0Lz
xWBJDY1CfY1R/CmXeeCfOizbC1wRb8EYvqQaIC5heOc2HHas7NA5Lg0WyGxZ+x+3rk+lsLc9clrY
7JyQPJwhP/Loe3+MssfpS5fzOLskrEXxSgTjPUoUkkWMCSQ77zMfA1VKurhFV16WoESi8jb0JV+u
Zfxz1VtrQltl+7IwOKyXqbR+yrfU0b48Z+Kxc3QwZN64L4muQARVTpibioKSk+ltqDd/STvdwold
azsejG5OdZRz+i0xwHrOl9F69t2ClQCxmpXGu3tJgJUAJutBRbu8Shl4jRJRj9RufspKDgId7boN
vDrOU3Iqm3kf47k8XlCOnYyDjzqAbVaRI66u7q1Mr06OF2reGh9IdBxWrifucct/mEiJGS6LiGek
HEy84imKcFMMkuMhc2DNpabzOxWn3FR/dYVq2pvNUqDSOFb953rCDOmwXe2TiqgbNLekigQDU3pL
2CSqxKS9IQvhTbco7aHAaliVkqw+Aj4Va9Nl+m+2yLmSuJ+jtOZtJXFaaMe5TeEN+WzQmil49zPa
U/COkuU9WudEdxY40Gaw/Yh6BFsRIl+epYk8Ll+722VyqYxsWBce0Vvuti3zJ1nrr9RwTIJ7fkVf
J3khvLhhencwH7L17xFf0C2Ar7dXOpVYHc+fvZGt8vBVqsJb56n+Y7TBWYtYAKHd2qCxfw4wCDI2
7u6krT/b4t5YGsLMmvGYial04PBvqgltEcp4Pp8q6vlMVZwuWie/s+Z5GgVVUq+MnrmoxKyp3iY8
oVlTUWe4l0GxBCwHQrFSS/548SzEai0sV/aPo6PKtCJmdRgb75Ptv9et98+dXVC4cBAOeEh/LZIp
cw1YY87jEejdG0ucOZ8JR4i1AyJZrREtHgVkcrpfCu1osD7tnMFFlOxKdYgi0TMLiVif2exmmaC/
NDbmlLyAK2eSEpSIcFMyTV1CdqYy6Ijps+sTHwd2oMnj/ONc4KhZ8CEBde9ZWuY2Ubt2WKwxiRwn
mxTGyOvYo0bZh2HhoRyc8k9p5cmZMP260FGt3rhoUXgk/hzNHy6ytS20z95Sfx36pVoxW5vS2Y9W
6qz1se2GgnVuk/VoLSEGpeRG2VpNwzyJva7ApRg1KHo2Elh+vWfZWSvlTzzPA9VTiMdzifX1XRPF
KvU1Ep2t2yTA4xfGZ6yTS1oFF+GZ70KGH2bTNkA8w4ef6SiZoNOkGOpTB7Vrw5DXSbW3yUfVJ3Dn
OX31MZgJHNYx3HjC+R2446sUjfyYebx3OCXwW0qWDFyHrOFeifM2SUYNoZgvQHJUHCUS6p28CJXt
ETWcLW6EBYMYnHr1RQwGWjsHqqBRJ8eCohjRBKrGgnm0brnlxq4jtl2CTr5HgbmuB94CLWWoNDDr
ycKKpQm1dgRufFmXOW1O7b/4fsiHBeScqBXzmnM7iiZ+QQD+aVUUEorx9rx0I+jYLTZjaOurnBmj
yRPM3RB9a0P+iFn3wY6LTtEp6WMeoKnUPlAK9oswHoIvWNosmvJ1Zav2KvQRTlkDfduF62+rjIx6
HnMN4zTsf7VDWsdyvxZPmUVAQuGAR0CRUNVlejLjWzPRPwMet98VCT8M86YZ7JteUKmycBvVm6TV
XXcDIZRK5MnaT5gBBBpgFEHwDz7pMF6Q5RY/U1syARcVHmVGap4L+kr1otl2U6WBxO74VL1m01iw
NqXBnKSaYdseCuN1MiDWbXI/Wc3sSmxXPWdVbQMD6YKLKUJWhi6ZjaD0MfWPwuIha2/uxMIKVdSm
cIxqX6C0akodtV5QPA8ZxXng2d6m1p3pXUtVCv7xhJCbfaVO7VRb5HyVDudQYYntZJVbZTHyiW0M
JOlzIh2xikujXU0N7m6wcsxMpkjbN9EVnkAMnBcgvcev4Ta/gdkz/zo7UysPsat9taJpV6aY39ws
5K/GCe/nAcxc+ep1XbE2HOPeaYp5PnUc6hViQvHtrsrEMBdhEHBNJdEHw9aHVD38PsO7VpOA006D
ou6SHIRVWFcvbR++Qhx9CwOwfEnof6bu2ctJyNVDUqSMGDATfhEL2oVNV4QKT+1jy+etyMNhCdr4
jZjZNY6Ap3R0bnjMgWkwjQ5RBlZOjAEU3cPIsn3Q835jD2g70CuTuUeRtwJndsBjuNOZU/YlEmSz
KdVK5zespifov1XwSHX9qA8hNoJguvHIn5EjLGQ5vDke02ltTsXVyWSkHYNKjZlFQ9AnM/mEPvUe
jJKKuIbSK4dyCWSzXJUlVUE4MMbq/xwSpiP0XEqIbMvSB0hpxCdXCcGAxtV/tSLUOcJaEn668RAK
9YRHkwlypJG5wiaoMdx/ZUN6mg25AT0FL/eoe/ek07y3vJ/xcUaDtk3jhA57sBuztqYOQq68daM7
h96iJFNV+pQogzmMn29bK38NtPHTpM5XE3IaeEXMIOLvPEa3KBzg8YGJblr/qFzttYdqEGbyRUzT
N+6yoau+y7IBcepPrFdnz7OXnqXuHnxgFDT6ySez0YytR8sgGMrF+F2muFFb+IGzUqTz9o2+GCbx
LzEi1npG/0C5uJvcfOeFzqk0egiAAXz2PJdrf2SXlHakZuG5+xxNLihsn6QGCtB0oUJyWu07Xaf6
9Flf0ipnSMw0kH3EnDNpTjnveg1zWtiVX5NvT7AJIZm7FCo5vfboUXKg0uMwyDD6UmXfh4SxJxzq
tQIsDh1fnSaf2zpQ05ZB5oy7DnPWA+0hbtLVRaFmw98ASCkXvr7srOIX5SqBSgNz5dqJv4Eu4sax
bzg1C6LUs/PY+we+MyowcGvrcALhYWGRX1SD+W8e+nLb7bEBnYeUnx+4PnyCpyl1wIGP6tct3Ne6
tk9GNn/fpXoRPT2KJ+vzOB55kubOwFVL0XJS6fM0Ws/ugdt+qXskmo/RibjpHQ4w6Qb/wgGTjeeZ
P3HL3sVS9uqNXCRIqqT/UXumPzqQAtyg9DCDeg34nMegPdshniiQXs+GRKvH18w0g1iqZXapJXNS
Jt7Tfhr0V9E5a1J7dqUsvp3OQqqgpcdJ/jCtp7qwWm8VkcHRg9Mep+DDmdwNfq5r0tUPM6aiwild
QnTfNaG4Jj42NCwsL0S9kMBUI6vSyXtbOFhjOcnFgVS5xN0NoXNhos8SyqvFginnR2lP5FvHf1Wm
v4UOyQfEI/0kvgMEkY7QI7ObuTKXUbJl140UjqCmWaUJXC65ArnBbgHJlsCvCxyEheNG+xpkQ4tc
PsN+o9X6V9Prh1r755Qt2Q1BioG5mMiyKbdlhoE3KXZG0N+J0X0SCQuqaGkK99d18FvW9TmruQm6
+NX3XYtm+U1LERmWvjoIf9jSZeHrGvB4G2K4TaS9AXNiiC1dZmKov/run1euUP29AyGiESjWaVR+
e2NyiR39KXBxGQc6oaCjsbR1YhZxfr2zzV5rGnyyoOzatZ77Hz2vr+l0N4ZFu3H6lLj2XaQ0hmJM
blguaSTaA8bZPKDEK99b71VAmT+1oBG09Erb/NNq1YRSVH/npeCjGqEeFIN3jpNfGWW7PkZmyjSd
e6eS2DSCTTZlP/7/UW8C3vaYjVQiLqEkqimvY5+ubLCtjJsAyk8REOEO+0dHadbCL54SgREh4IyQ
AMc0KHOReaxJH+UM+1bToTK7pR/Xf6rEVVnmDAQ0o5wVldxHxMjiqGkYccEhTHVevi419rCho7Vf
TC+SZ8XszX5DG7knmRqt7oTx1TbQnHQaDIKh2/YDtNhIgPLBQ7HNQ3KxEL0fJwQObjR+G8B5SRVg
wxHFLiIlgOsDI26zIu+pw+IZpOa/2bzSSrxaJMr9qKDiTNYnLLf1owwgc2px9TxUo713jddYc7+k
4b4mtfpKyj5Yo9x0pUo2IG+BGVKg12YM/GFkvAZRaR+guFuRM/FkxfFPA3hcQyoQgpKY8V2fjnIV
HBh83Sh2pcuP3GTBEeMPsrv2PGX4mAujfYmG7mtIxvrgdeU582MQ02WApChnY0S8IYPEQNgxpgTN
QYsxD80IIgw8JvrKhdyib0rMn4C81VXOpAyFM5bL3vWch2Vkhxayjkqw4TUFSjMX8BszliX/B0pi
17l6ko0OKTgErC09UwfZMkKYDHpO9268NR1O2iZ2nn3WEk95r28Stw63XYUBJW7e0Jjam75j7A2U
JmLQ8bDxUnCRV/rKpdBkFc28VImCvoXpHS5QAKM4qUC6dkfbStVqdE9TCUQgKsRrEzFBnJSCuEIX
bZr0ScY9n0cHZoK9MVH8g4LYqElgc25a7cU3imnlpRNDNQ9dwMjIBKDZZ9L30G6rHSyRDiK3r+0F
Ei+3NhGgZ1s3ENc8KX9HvdmNIBHY3xYWWGFdmQiHkGi4uOp1C9AzOfWVPbfFo1esaEN9wT45Av27
jDP/SubCa9HMVmoslavBAxdafVVpZrD6Mf9a7AQi7fmCJ5ShdfVI3OSn7xzk/HawL6XlLGLvjPMN
CdGIl6r3m2fP/2dW1dEif7gqOE9NitwlIrF/wp6gOUpmwYzOKQM4NyMmkQZAAHyRL9oBj1JwL7TX
yB+uZsJeshvdtShJJ4OHas31/WoZj1628tBcoO/iRUR8dUi6gb/et57LyYeUZx8CStElRl8byalH
q1r5L4VpvtoZyhPGGH+kySwDhsY+57dy5xvQ1x66zxsFsootjlV8R6JGomo53WJnlsVLFSO/8z3Z
rk2Ua0GYfDZRd9R0zpwyhVuWGqif0SIwXusvA1MEvHqQoGRM7xFD30sM70SQGIcOdyzkFAimprzW
lvyVTfESYEd/FgYkgqHyzx3mXRcIPrIHrwaQUv1GIrkX1j8e9rMz/0Lszzd0K3TugAXS+s1m9Ivg
hjS4UGBhzZqRzTWurdL6GBjez+0Z9h20VhGkfm3ywdG4BZ2Jy4fYVv6mGLhMpHiOBeNgHKdQSRXZ
b9h2RNo5S+KK3E0HQ4PV06wqeNahFCxyB0acC3hBoU13y/qaB0OxKm+NOWa7NKgUKGR71/hki46i
uMKNJDurxy8Q8S10SETW8UjCjDlUh5zh99AzctdSBjIVegXAw/3emnw28fLEcn0Etz0h42OC0zO1
EJqx7v0yW2mlutBpfDQhUAxCNvMNDElplVTzyTu0kQmbu3dmUveX5mhe0vHQEJo6El7J9ADJcsKY
xXLvRo+3Naqe+am/mOLjRzeZPQA8ZhmYNQTY2pjZC07MRGkGJgzrq+7MB/SkN0I9k/MYIp2G9GE2
8qnRSeCxbQN/gD9jNRkgaepcjtwI1HkNoTLRPwe9i0UY6hL5BbmvzPT1/CTh2a3G/5g7s93ItTQ7
v8rBuTZPb3Jzk5uNrgIcEYxRU2jKVN4QklLJeZ75Nn4Wv5g/nipXu9pAwwZ84YsCKo+kTCnE2MO/
1vpWVr1HLu+mvsE7VpaUcE5zfqBdEBBAxfXKsOS2C35FdXo0p7n0iY9zOcIEiOfKgUXM5cdiXitw
Tm+Ug/oWjdTvMfw1REeIbCaOx/zWFzHavGBwncPM5aJAlpKmOXtblelznHMJVPb81dFPvU1RMUYB
8qTNKa+rspROBI/yVJcKbhqVDnM/bnOSgNyyxv5ikoDjFMsul9py39OyRXIPVIyzSmu4Xt6sidbd
NWirUxyMSJYUY+OTxGE0js7BnnjtyS9EJRjoujUyTMua1GZ/pZE5x3LmYjLAcl5E/bOF375l0d3+
ya3K8wZLcfwGgudLzuBlZvJHFueXWeUuguhy6GJi91kuD81SWC9YNlfGbukJcWMZXADqmN8W1tJH
cgj3Fsrhc9jjjipXsygNJ9qPBsc7qwjPs8K94VIQkC9SvDqG7FBL6WVII0ADwWx4T04fP04WDIO4
YK+DbYZG2C5v0URzUo1wvl7aUkA4c7gDvuJzOxgIlYYtb2CQJ7zxVf7ZqP7W64iLpCX9xDHEPw3v
l7Ai3BqOBYzcAVYDtiENC8AWElpNiy0JWFIbIWM8qUtM/N0znRWYAcSLFa01TCFDW7SOpwzXm+vh
eF4Ejw623u8hVA0mFdwjevyhSz2dWII8QFTLI7e+bdhVn3SFhXu2SuULns4NXL4agwny7XmISa8i
y2k5YVsnZ0ohAtNE+0IgpN/FungKPDRjo7UfDWOtupMwWgBCfUZmfzsYjTgFHSfq2gEBC9DlocMu
bJkS3kc0HENpHzEOeJzAqldhqIfOHW5qjQe4YbwftuZd1adX5cK3nrj59mUKbKgvv9whfG5K+YSg
54du4m2HvH0z+zePjL3seDNUWfswQsehWi1Sm8xAXE6qvNlwcIsp505/klJnQ6s/RlFQ7OKgzJPP
xTTnvGeUhhN7Sb8Kw/YLyS6Bcc/laDOeGl9VPDJJ5b7OcfkjHSHDxei0uGF5kKpxvgyuexkBeshk
PGeDZIljEJc78Ok6MF3KwTdfLNZjuvbBzwYopLAprtwRbpr4qxrqQ5lcGyAmWwrTzobNJWxmWriO
aDiZ648SPi8yOoH6mJGu46hPYv0ZZGdKQecZQc/Bh0oN9kelxh9SpM/UXSYcWNkU2g4jzTAYxCS4
ypKED+yW5+p+yIbvUzhcoDviQ3AID43dy5B1r62I3kbwRKQ0ir1LtNSJTMv3KHzrYIoYCvwrY4N3
S0jQFAwYVSMVCV39YDTFDmAk+23YDjsRVYeiZB2ptXy0ACwbA60jHZIhSANrpVAx6JvY5n3DGzi1
YCrYImIXfm41B4FdnuQYmq6kfdJpom/yp+1yzY9p7GJhA4WYr61DCZnZkoSldICh2Cy1cYiwwRO3
KDxEFeVkWytE/OvIFM/cr3GXYjVhsNTo5TtlzLBdmbx20mxPGvC0SNFrYhUAj9LNXSXaDrDSWH3z
0lfwEafS6W5krscdF2xgmp7+BX3vqR4YJRsh2l62WmSx8SMH8iz5rgdmOhHWt1CCPeviwyLYhTkB
TT5Gn/jYJ8F0hDu2E3mMBlshsjR5/Koj98W5ejr4Ns2KFpEA1GZpXnqzOxsYHu8LJQ48tvXOIbS5
JXwPPh77du4ln1UIo6K1jxHSz9bsOCotHr2YfSr2ViHJe0qmcZWRnaVo9Dc14sjx7NWJWpO3I0sn
TOOE9aJTq45qASUtW+6nlnb3MQdz8qZYK2NymFaMWNXYxCiMyDxbXeVbbePsLYrxyC2bVCMBy7Pt
R3qjxl2bjKC+LXGxrazdxzWdKxYZbdKAMXaciiDiRbJdDVWVXln+/XWiKCf1lJpd/9y30xd8kJ/c
/3v2m+wpnCEohWFzSy1lKQrSBJFcdkMF2UEbmreEdBBq+4izggKPubTNQbk4O8NEXuMhgNrBp9sy
f5FJGb+l8bQ+xc5Bs/cedFM3z4nq/WIOz91yH7mU38UkDvw0slIKuBJOyA3teY1ImUK4jWStZrTM
QflzJPV0C4RJ9UhyYdkVB8OA7l2G5a/Usg4DeuuTbOdXsyWCbeII2SpS5JhtXOoFdBZTHrMPCkhq
c1Iw6cPkcXbEjTs29jnM3Hs5Yedpk4qEwaxuYELthjk1WYq5w6BuJ6blnKvS+R6mFjcyle8Nlef7
2mo+F6bUl5AQ++XP/0fVEXudRFYAJM/Znn+aUStdzsxjE5BKTnMK0FCsqKfNPNDUz+Ko6XP33CvO
bsz0jzqMbmYBZG0SjbkzmClgDQZ4hXXW8fvOQ3Ss3ac4ZGbdW8pj84sPTrTnMoysogFCqKp+drI2
3415upyYmF4N4fBG0KY/Y7gQdMWhts7LwemXC0ZeRfvz4fff/uWv//Yvn9O/hl/lQ5nNYVm0f/03
/vxZVnR7hFH3H/7418NXefeef7V/ftU/Puufv+avz6TKyvw//ZTb+LMp2/JX9x8/a/1u/vH38q//
/bvbvXfv//QHvwD6N1/7r2Z+/ALF0P35PfBzrJ/5f/rB377+/Fueicr95ff3n3nMWtd2TfzZ/f73
D51+/uV3jJH6z1fqby/U+g/8/aPrS/GX3/9r9h6W7+3//iVf7233l98Nqf4wbVe5NNpK01QM+37/
bfz624f0H5YNbdhThBsAATre778VZdNFfJn+Q3PzcTwpbRu9EdvU77+1ECnWj5niD2Wy73uSHcOV
Sqrf/+fP/0+/x3//vf5W9PlDGRddyw9k2nwL1d9+4etPuI4V+HckRhuMV7akJ4CPf74/xkW4fv5/
iVQ6eGj85YYEywAyARZO1iDlWDjPELa5odnUyJJm/Wq4Kt4xSVHXfiHa0h6h883fOT0mp7i6xHTE
b2ySgHMGuX1W+tlx8RVZOUN6YPqgHcV3+hmg3URLeqjd+U1I48vtxbIvhlFsasvK7iTzdJNiyiYI
5xejQ0hNXoiJDY8238AuED3T+77xuenI06wUGLLmkbU5umWZKbYtWI/VFr6ZCAqRd6HCecE6WM3o
mQUYxx174rCt6bjj7OZsvCYmqqyTtbuQeiyWJ7pn8m0f8oPPJpaHmusinEvgJjgbcgRwQ4r5EsJy
2LYGJvxpTp1tj7sH9uX3xMNVXqFk5Sr7VfUo1ItJFWIdj9/xqDmXFZnATFyXNxHRnBJ7w04R6jgp
Uvibie4r4g7zRMdjc9Zky27NqHlbXKjYBt/N5EzHiElE0eWXCpDxNsyWs11MwTmJlbftnJ+hSa5Z
K1wE8Bh1Gd1xb/mMICIQVIKUFcKFqKQDuzed0z09O7eFwA1VxOIBpmtBnA2aelzkZwAEsK0Bm1js
U88ybB+zTt/KoXYfq1XurafgXSx1f+qimDTBqJ5BCTx7tGFejNyM9kLSRjxF8iw5Wu6V1zxmQCAO
k4z1XlhiR99p5cdxP24aAxIk9DD8cnZ8nNwZ52OGSkCqIccavGu5ep4Q5M5p7FR0dDcWwbP4xbas
wG8sXgNLGYfaNvFBewzYmexRnFzfQNLRm2FM54NOeSJX72jfOj+QgMiW4UFlByS0Vg32I7k7PCTr
eb331DVxeAhhWP3qs+pKokaRpgdh31btLXktbxsrzQw44OBoywXPN8h8ql1e817uTUSrfde53D1W
d0WiSMjqlJmupg96YQSlimkgpbXC73N0sl0Y1uNu6nS7qTV/4YDnowBIjJ6yfl7J/V+M1mNowO/W
rov6ilAEn3VDqoVGXmozsLg2EBSPSR0dpwW+S8XNe6niX9YYMwURAEzmX6aDWZXngXLjgUlEMDm3
S2x802zn29Q8dQH9h3NIOi/De0hVoYHeRdJCpkCf5wUxTXIr76f3zkg5kazfg9T51dXhW20yxvAE
qGBDOb6rfMx0JF4ar9pZ2a6t+TuLqrnmFU0JLoAI3rkYh8n/ON38RuIp95XkXlubA/dkh2ag94JA
2rYtSUzIlCF0lmpczCBDSA49i3KiPRBz4jrIb3eeTVl1lebUXwIs1uo+4xr+54cbB0WjD/eh5h6k
EpP7eIIsVSOyAOyECCz4+KKRpyv1ugBzYG6cMPwCQsrgmFmR14NAlc+W3Z94qSE/6DgEE24+TFpx
1Y/deFfPFaMhERAZQoe0HbD5dML6mqn4YcHdsBF19UvQvRcwbNk5AMGAgslmm4ACLbOMTJBbZlvb
+bDaDIxQ42G5DBj2caNH0cJJifZZF0VFEnEAR7PGlsK2PLUDE5U4Er+EXkkmOXqySa9ZHicx56n0
ydEZTHbBNYBrzSlt8cbBMcDEVk9MYnCNzjjhqLYdYAo7PNoFcwxU+/GIx4sxVg2bpIQDodb0kjVh
1UoXXrUxBvgzJJM+wIK8d6OUFgDAz33Y2Tc6ZnWLZlgKjk3Nd9Fwx+/ji2cm5yBsee0WXNJpoEm6
j+KsqBLygxQ9GYkaz/X8AMAHAbunR1qPTJHrdJrxK0yPODrtrR3RWDDkX1KG1BWrkTHelGGtAf7h
sYDWTutXWvy0M6IRRunsnUXcmzGz1rz+yEARtmb/YYfqydUjd8vURZG85Q2EvVa3TNDs5zSUawgR
1wu3C2O4D7i8zWkIiyUXT6IaW+ojeEIpubvMjTCIuKDBtvwCDpntvIydtytyA2Qtls896+aWFxAk
N/V5DE6NW5vaom0xMLiyhD5Wo6LTlToommucQou7tr6W3MgJhrTiEHnxDaDxTVZKnqIY6xK+9y0R
mBstg9W98JlEbQzyOLy2ybCA6IViEsY4DILsIjisVugj2L7hMSPNgZKIOz9ghgwET521wkjjCelP
Q8no2u3OuWbvng2GJ3QQ3MNY4DiKpcPHwuoq6rgwwDOPwfmtB71v0gpnDvCTe7XcLsrEdWUg+U0G
4NsBY43dA0g1xCktCbI7CyCETleYLAp1qoAonWCcxEerw1ld0I/B8jFjn5Hih4seFg4L3KAJ47dC
zqUU0Ij3QoCwqS0iFjOOQu99GqONpLvGX//D4Mhho7xK7TXJ191gxAz0auvRjFTDwubV+KQIqzv0
3SxGpneBgZNoySYoA6TM2QHHDy+xPxkXS2zlNPppkwxOUnBJQXQ7DpYktTHap2haqc3VTyuzm6MA
RYPAGmznLIcHZZq7OC++5cbCz9tcO0CEJ6/nxZi5krrrS48ifR4zDhx5rbeTpBZLKuBiyeCBdL+O
dnjk90ZTmOTvDgBJs4Y1upl9XOurvwAXWh7aNCyY8Vm1znsizH1ZVkwg5h4/OYUH9Ex/Mp8624N3
I+dk2TN7O4cdGSVRGgX3SCbRvTvI/UBORJtrycPEK5jp8BDUXX2S7S8SnNFhzdtyyS8fvchiuNrg
iwmp2UDmMWg0I0IFvwr/c14RscczwkrcUsVHiwWnK6c7VL+aYDRP64FyY+WsjpV1FUlnX2Qa+Iop
pz8nUI7n7gRhPd+4rq32HeCPXTlfTK2/4cJoDxQ7XIvublT6vRnK+MF0q1Nh9a0fpX14Yw2iob6h
oBwT+eVgjD9ZnggiOySmK0jW4ej1B4hMQpgno+7uhP2QNt50A8R022MgOoducx3XPJ7TjcInGozj
u2x9PdX52Wj1S4X/Z2cl0W1vie5SlJL6QnzoXaMBVljmM2N5ktajce/p7sMdupciHphTtlV3X8Q9
sdYeKbQsG+BY9fJYBJIgh+VoXwz6kIBw2ZgmNJ8wCx8tQjuE4Di/Osg+O3LHXP6tU5s7L9hWqGMz
8Sh0IAqMNdfJ7XTvZv2VQsFhj1OoPzSeuWxVh13JsnS3V3g/xogp89gZRApLlB/GqyI3Qz+wjNkn
AY1V0RNUgNB5dyqWBp9mR/aQR7+u3PJhtteBZ48rudjH4Zieak1EUDvDdZKK4kG1XYDc+OkCNkch
lhytkhptK6/QkU3eSwJO0NK0yINtIe5m16HU3vyWuhhfuhTHXAJjLxgYIcbjs1eO9EVql6JEBvNQ
RACB5cjCS+MecoPxahGah2ItMR478QN1ur5wjJPlQrGJBYW8pdKqcbKXcE3g9w1Rry7g0U3CUGzy
M+ZsRv4JYlIW5te6Y5IT1yE0rCKO7irVomu+213LGzMiuTiLBEHweyABrNdzstpSFo5ymIb4se7c
yhn9Cc6Y7gz2oFK8jEHwTRvWA2M6BCLe6N6I0Mvx/C1eG6j6AkYigaxzKdzbyaXoi0zph6EJCmUc
Fh7Kgk9KAWvuajf/0sbwmjlYQU168459Pt91sn/PgpqlqGjHLZoLYdf04DgcblsB+odCwM1MvhRY
CEJJDeyceH23tzEBdXEeX1XKdGTsqydq9Kpja8UdJsHmIR9p5gxVcOrr+Ncc47t35xWtfxgr90Nq
Ui22TO68DJs2FDYG4N78Ufb1Cd7BWQHp5+Tr+GHuPEcuiYXAbc6LjJls1Xl9yqoGvJQqX2vSYRdT
5c1pLDB5acyh0ZS+9B3ybjWmKJUSa0lmhvoKny3dMQx+4UDNCH8GHm0YyUfu8eotYhy3MYwJtrw8
OHlN2B4NEZD5rOMXgUdo54VOdkmUSR1HcmyFeKPh+hImCzgbL9xH9HJvsonlycPMVHa0yQcV7I8M
30FIM4rFeGpyW6hK4UW1Pxmbuhei6nBwFPTACuLCbjJj80Ld/HkwE5DHKP+a5CATxrRhK3Sxf+T0
RxevYau5VBDa6Ms9MNRpG9rsIl7svMyjwRIfmvd4T0LQgU57zBPn3egXslozac3UbA4TzORNKZp0
X0ncu3wNYkREoVca/gjG7lbh1QKEh/WIS48/zfBkEnzEW2G+T3gpDjaMaqD6JSnebrmNYrkZm/zZ
VeNjlZk2V/UfVtu1vtdwr5tndMm4WFO8klk2Bdgruh66IcdRp3aDe6i2R5lUOwqKKUFfBtNfF5vN
iOgBjhbQjkbTomiFBGU1Hxq5HEbvruLKcGRXfOzdhtFaop4CK8Y0kHOqpGnSp3HEhL7AVtTahYVT
wrrHiHgh1RKfZQjXdp0qgzEdGuaubhw1+4UT19jiYAkHVNxmoW80iO1hvzg9SSUXg6no5uVhrHFs
DLq/HatE7sKJdaRPuoGIi8F4X8/xkdHAKWjS8ewZ+mVo8uxYub13hHcETwLha0SN38TkXvcM5C9F
Q/3XbBOgG7sYZgOUQqRNEv9BqDZqxFXfOxLHZ1kdxpqMgmUa77BZYRlNxOnzhQIsgvkPZrsQWljd
OxYUDSe5ZhFy0WQlzslCUqpI6u/rCejEwBK3J4HPtDyRKWE7yakhiI5mLmhgMw5VHX+Zov+R1O2H
mXYpOBinPGcwimBQ1PGuRUErnVg+1abxM0aJZI4mvjn97D4XATSQYInvFvzjgXTFMVBzfEmaif2J
7mgYcU6O+jdq3hFByTQkbuFmWHI3LDO/a2/YNljGkT+xt1p6D8VMOvwatELIbjD19NgvNnbkZCdM
WPuBYxLtecZ9krHxu3nKGowAjeDM6exUZIHcE0rRA+ecJB9uPWjLu9LjimHhln2w4ACMZs53tzqz
peSJmHcple2nPqju2jYJENkMw+d56asaLVNmlxmPRuLZ7r2bQ/d2G2TNjkuH61D8GCcvEotJw3MN
MhxzN4GodusAtIryqt0lEPEIJ+6bmmqXckoOXkYRO5kVPxi8S7oUsKZxp+9IHpC1MkGcF/S0lhm3
VzTmLZmHDQUVZyUfVZ/Op2DR3/QkxzMGY70dR+Tj0m0RJ1Cp3YwneUkepJxwVxX8+NLuCxYk0Bt8
Z5+e5Snsurh1jImhAM/JYSBXvjOzxkXqBBUzumCPzZrzokdmrAGvWGYFxpeavc4eUaVZnCq9GAex
sKX3eu/A3t20idfsbe5kstW3c7dOvLDjbpfWZUmuuptiJHdq5+Yv17FHFmkuTnFUREcYd5zV690o
HCKmkLgWK3SPNeMIWAzYIOf4o1OpOtD7RQS6zcBowpZvsYTdqhG/Cm2BPxbhTv7/u0Hz/4/zYU5b
6j8bEGNi++//7Z/nw3/7kr8PiG31h4eLXnrCZfboCsmk9+8DYiUZEDsuk2MH/CeTYuvfB8Sm9Qc2
Z1swNdZA8aTFlPofA2LvD5sgrONZylGeiWr2fzMgVpqB8j8PiAVFvKZ0HOlSuUFgev34/zogNmat
+zxkRFS0zc6Ua8yQnJUf2vUxro3mJpzs74Zn3S9c3z/qQW2j1Dk7c2UcDPBa1eLuBLTXR2SJkY4E
VEmkWJvs5LUu2/4iQY0lsgIQ4SwDPJMi46JstTtZZtWhDTTyT4AaYLUeghvuM5ZBqN5F95ZE4XDo
xPKLDk/rpk5AcUpMmKqt6+2MQdIfEuPaAWPeMY6MCKZqCwOmwiLjEsUVgfOcsK/gOa1+gOu4Bee6
ozc7pUGVoDwqjUUcXxbFg9Y0fSd18ZpTOLFfmukzw4KsNedgTGlvyZz8SKLo0uctcOZe+LSVg3d0
l7vBbb7AmoOmq5g70Y/Y+FX+o1R4Uy1DToSArE3VSC54XFD3HKnpJKfBYa9if2LMjoBlU27NpnWp
hnRhvaqp7clNDF1L+lpCS2sbdSmHKryp1ogwWtE7cMLglb7y72aGxSpswjMe4HpPlzRBr9rm0Olm
lwX764bOW5sL3/CuEVE3rhqix4RFFhfSss/cyty3Q3CzGJFxX/RotRRDHcO0Sc8lOyvT/IutzV/m
n3UzpjfBQqK3tTFJ44xT8DhP5q+qSh5DswSnBuUG9pkd33GILTHkTB4A8+4GKga1665b8wQ897Vq
zqT3yIgFi6JDJxvOUXlTRs0x6slumILfIKOtN3K+ybr0jr43XryAuW+Xi8PkeUQP8/R73TrLPROA
Q2E5PsAHPL96tnwA8Lu2DDEyVtNnIFcos0qexqSyj1kW30xvHG33riIFTkCe3gwNGWggawk0hOt4
ib1mcC86wI/PmUFBgIoPmqM7+gaSpOg+FZVF7YwbloVUhc1+aNLbuMvvvIGYqIhrezvaP5gHvmrH
AQZFMmPTtGIfZMG1qsuT4nx8ZAgpCRkwrBafVjyvFVz2y4WCp3Tbx/QuLRpvGDDjAjKijyL6loPz
22WReZlnF42Sw/t6tDZgvE/+sOSvMd5QIpUhgI3W8Rf3A2m/J5EMO1Tm42kKibcNcK8MhyPNUN1i
GBVbzM1vi+6bzZhrIooo99i9fpajRht3AsyOw6Zy0bxbSrynwZz3acDMgNG7M8Aw1zHXLXIDwwBr
fwFcQLmz2IPlpnYsrWAYLZPa2supzgg2lQG0AcrxDDJ2G2cy3h1vesPafh6JlgU1uTYlmaNw/H/L
oKfA7rjrrMrZCwcwuiceZtCz6ejdj06JHaBX96MrUwKz8fexgKFoUmOA9594qsOZNqvpqe65jeUQ
grZlYX4ESYPJaBI/smbgsCj81I1Kf4ywFjbJQzx23U6PMSrF0txKvF2bQL7POnw3B8gHQtUUNj9g
nyBuOzW3LnkQjAZHG8/H1swNwu+3Ycb+3MzC3jRFcLHT7hqr6lySGxVD/40Opjte3RjAgDHtxnJ+
bBjrS+lsxTRWe9cjGE0aU27TJESWi0hqdknF9D+AZcI+gg0vKT4oRCZasAy49yEjH8Vww15PWypR
YMH8um1cw8fQjauGHPSO2lggXGKbVu2pChxvT8zuWkhBIgeD3jKGgEmji9P030wrXI5FSZzQTF50
KN7hXk5bHOMr8wkscoTxyeknDjnpWWXGN5GGuIM8ky5goLlcV1EeRrM4pktlbz0Ya4CEuau1xikm
9UcPN7VuHRO1OJ0fPYMpNLXCh2Vh1S+cm3FXNwJaV61utJG9LrhWvAoH6xDY+0nSBGSsS4Q7Qf1C
UgvEtWmTei9pcvOTfr3E3aZhEd1JO3/tzPEbGOunkBxknC/FIVr7BDDzraR2vaQ5L3/1smjybmNV
3HHKY2QuOeaVX4QFt9O8VFyGYcVaRnvMVPM8RST4iB5erIb9ph4tElpNCUkurM5NQ6vVqFrWPLtO
/KbX96ljy126eEBDRpsOhBE5gpJ50k9+HsJrGgH80Yy0BhK7nzHLha+YSeErNnJw5KvbKaHyw/J+
jTE/KivJfWvXP0a7vUyCy28edM+5xrlk9fmNBdeZIX5rkzktuByMvC/n9gqFp9x6cvqZWu4NYV/U
PdNic2kI+dYrpK0auR3EZKySGWtiSESYctKAB4L/5RjOdce5H2AMozt3cQ9Fx+Vx8I6Gp3a90d7i
4pNnqtPOpREt+9hh6IQBpiyMcYV/njQDAN8e1Ycq5JF024eVszXl3OxBRuHQco2ZJr0sXM5iqp8D
16z3i7nL8hFDJG5rIq2YqBIezUlbD1ZHoatxP9YMew0jlQdD0/9W6EepKvTLSj9gSf0GC+CNngbh
uKDjwvShxzXb5w4JeL8MYNt6LkG3sLWKQ2GXy77h7IOtOYRVTgSpMMcXAgCvUrf3KXttXIxf6xdX
abG2JICsCbFiz3baAhpq34i1700vvTDFZxqfb4SNGtEq0vohtinXxdykOpZ7yMZgf2raSpLlZ46P
ZkuNX+47xFrI2DZLvwvXrwx6ldEEY9939gO3mlMyEg+tPLaFbmw5DIxgqhr5NDHdZKXDWibE0UyL
a1PNP5JQoZcX8yc5z43tlE+LXX66Mcb/HrePiuInBBxfJ2o3eDS7NRm+06GHuNxPKDWDPbEcujVA
dRMlFqn3Oe5vkJDeDcgDY/MBh+Nbr5AZcylfXfKxtbkWhpoQf8hYv6O54Q5zxp8WWYOtcQ8g1i44
etgzi1M0kgEIonemX0Qfk9hhl2RpL0v0AMjkpFTAYbNHMrVvJDAqmE+HOQdIvyQjfdP5j3QmV69z
z0AnhRQfwXwKhnHv2MT185GaZEjHW2POcVgzYM6uhkHrjZ74FUSKpESBezNlvo8j4a4qjXuV1LkP
uX+XC370Kmm/rDo1jvTQnI2pj3ZNbv8QyngRMfnMGtiM5czBluJuLMnzMSycQ1dxr8pITa+e4z0L
eY09NX6S62SSc/59NsPWIWBaWnS6scPB6IsextF9oTllXcnNcWtUM7dOj4PTLNJXHa1x7fK2mktn
h7R3Fj3NEinQdv6cgJNisfHu85z8dOvk22iK8QUXE+b1ieUdSfssVwnKs4Ine5UScnO5Q799Cgf2
C0WL25b2o3RXJd1jWwcEgIJ9kwvwkx3jjQlfomdk+zDiFba1bUMcCu/r5QiHLD3mlnNaItgXDEWn
gtBOYoD76y2i2RDtJDbJasYET8MqF1P6IJkKC4W9cXoPUvtbHI8901DOV974QYEEveTcqWsc+aFD
VoyrxaU26uzoSPwVtLVxH44a/UqI+BsFcfjyinIvqi9OKnxlSGbCKvLJdyEcuTToXikFsEOKbKCM
n9Ic1Sei/m/O7hdVnOuWp8ZZaRXOLcHV71M0U6qVPRQ5HRduxQ4baOstVDhbx5A3zTKyksj8wbCT
21lkFyWj1zrOD2WOGYEHJSDmvaULne4O0z4L2HB4KyEoj919adMJMtxATrhnbPOiyvQtjKznOeSH
lww9vaJ+aLlfHbIWrxsTd85MhcAXDhKJzVxgX+dktBKRI+bYzLvxX+d1CmSjAUPbUK7MgZ9Dafgj
UdGZ8oUvaymyXRM8Q/o/zy6YK3oSun3cI6i5Tpc/hb3LAWJ8TwIkLObT2zbm2rNmDcloABZR6r0J
eZfECczpugWvsN6CoC98ac63lN+CSEnUsON06bvRjPe7vk94dXdonFVlWHtw69Ox8BzfDMltcJAb
eL9vzea72Zc/qpR6FWHSldck5gFe1RONOSCgrKbkDEJiF+QtBwzMGbY5lYc0rXC+dVH6PqbVeZnF
pzaj/LEYgRQDed4m7Oi3Yiqdh6DALQlCnUXEOkbWix3m8X0VmEcsFjHC33JD34nzYGXlOQnGh17X
w9l0OkK0tDvrtVbVjQCu4uInSxpXoCozOuwPXLl0bT5TDPLLZPLqC7EvWp6LMo3u9MpYaMrmo0zc
l7zhnwr7bj8U6ZPdm0yHCNIkA+z7Ij+ylL4unIkGWk6QFEI23u5sJeG16B0uHWlEakuBugM2GZt8
iq6z20EnvBJWsLdGcKch6+k6kwQ3BwvaKRGB1galNVc7H63pPOT28xTWl5VCVbiO76niIRH5T6No
HwYKKn1MqTTuFO8DYIZNQ8hxXOTtiKC+o8mJPbjDgK4aaJij2z3IuXuHrH01LfsRGtCFLBKQvIr2
DfOR8iM8TGFKIyuPPGcXW/pD3d8lxXCF5kRbA6AR8z5vsu9kbyk56dKLRS6CXcQFO8nDDzU/Hqkb
ZuW6FfQyblsbHY0of1DTP63mQ54r6KUD6u2jafGypLBMJrYzsycCwQxuX8LU6I3yq27m1W7rqzWM
xIv2WleKtzgw6HZml2XRJYICLTz+YAyArHUTL/1z66bXyJ7SbWpTlzCOYmdkkHy4R7MaX8e8usZB
f2nRjPjNpLiZp5e6tM6jgxM0gq7EhPaWkV3FkA0FOrC/mMbwRlQSSQgvatpD0OhGLE8NFxIkaWar
AXeeNIq+pUzu7EG/8FbC37EYL32O4YwIKpUuyEYI8tQHzEfDlvdDl3+z5/TY1xiSMXjkgxq3TtZd
PXemBYR3aBpXV8qZ0bLryyS9F+5quUYrCCuyElCFr5XRPI+Ybbn4BuQh6apf2oLRarGrzAnalcu+
kYNBGtV9v2TvvcekY3Z80fTPCYtNIfE6p0V2tZUb7WwTX0NdeP+DpvNYbhzZtugXIQI+ganonUqi
vCYIURThvU18/VvJfndQXWoVLUyac/ZeGz8vIx/Tnj1X//qSPneifTifdmR4oGvyc+nU7iIB509y
NUIPy35yQrEelJtSd+aE9hlDimUe+168Fcn8D7R0Mw0nE1+MGkXyZv5oM5xxyA7XDdGCC3i8xEK4
JFrEzjXUnNPQCJPourNoqxPI5vIhkIFOF2peB0i8LMt/jMRIJAW71oghpSFchVa92ExEqeiYZuvU
pDqfYJWxxp1w22gP2X8syxWDOTlWBYaEkdkdCfYhGTFauJ2+r0zM7sM0onYIRiwT8hHF2NpRVxh2
zbXrZMusQJ0bcM/kAocQshBHcjSS4Yb45IpD4qRr5FU05fBcAk7QqdJw9TjazbMBN00DMV4V0CT3
VkNQXxK2i8Z7Bi5YkOXpg+vut6Xpv+kgXrW+WlvGgHJaHLtqemQo/U37yt+nyEC6dhL7th73YLWr
hdUHOzen/+34LgZo68X3wPQMZ0Sk4cLTOVNaz/omHwGOuRSJs2gTx/t6ZgYq2ufQD5wFQWLPojNz
csazY0WgpM5B9pgOMe9pi7lLWBmSGwCK/UeDnos6rFQ08U3dUOMIaiRDvQz2kVW+j6P89vvsHUDC
oIQfCOapEjIl4huuwHg5Bjr+ef70kvfEBl3X5PM5btoL3ip/QRFgXaFhk069iVr7rSCWZjkyeuM1
N1/8GSRdlBuLwLChOAXxcym0o9UBRLm40r3hK+DEBrspgB+Oy4zru34mFd1XIpePQT6ArTnLcTiS
N/am2diqJqBKaYIc23dOZtV9lGH+4gRwH3057ZqApV5QveV5RPhgT5qGRXTmoqP/U5p4CyykTzZd
uG0fxIc5K940El+I32hPRVOBptDCU1mQcREE8oDmJl21sfNJPg+YuwYLfET2aTSUx95rH9tgCl68
gR7NiEm27dL3dnLadVWyHCXRZGMW0Ybmc7tHMzQvtchZeKgbUwcTZJKwwqUwtvCzCVBOibsHxB9Y
1Tc7ka+p7zyMePXJg27gxETjG7BFLgdXnFCYHSfZH+MJ34kRQQvO5+lZFDQmCYEAJDxQBHiZABIh
+eElPR18RoLQyM+5bMMk+0kTh12whaXEIQa5yj18lDWokMJy2NXBmreG8MT8QnmGG8hOf8kC2+Qz
mwC4g2aMVojtsq/k8+usYOkZPdcJopKQzlTii62uYGkdTl3Z/GjEfzyQ6qZqd1yuqcueBUWoC1h+
cP6EX0JucbdBL7VlC/HkIap62CGoXVcQARH4uECtaXrIcf5GZF2u7OAXre28TLSe8lAl0VNVyQoQ
2lK4prawpe9zePPH0a0TCt7NwoBGk6ZEpcLfX2nYQmAcj8h3q3TVu0hZlcLPqCDRd7NY9Z1OTgIc
jcZGBWgL9uLqdcqWo1gMPGPQX/NO6UCsvGfM/WBbHC2a1DrmmfxxSXPCXz7SFXrirPHwuldLMoz/
6gu1w4EKqMWuB8N831ffPh9nSVbMA9tnIkk0tI5AfJ7v79QA9WDWIWwvoj4gI/1wf43KawEvo5AC
6douhLS39xch2fpk+JQUSrJM8DRSkdGS5TQ6wWLO83NYMqYGGc6lsd664+cYq+5yi1bHnT4FUUcP
Ri/cpTQf7+8dufOvlmEZFVGRrFIGGYEPv57Uvetpl/tjYDcjKUV6GBIyZ8kSnQdfUVcabC2Gva6P
3kPkZU+ujANamfq60ke5qAdtVaG+JIDSRNIhKrzyyiqFqEYTghV2G/8S+fEYaySpagX83FxFhc9u
OK0saaIBDMEGtSEoakEm5Sh7ZwHC2twE4XjMO3qCBoWiKiVxA54ASTHhq+2Ldy0j9NjIICVprvij
OUGQnUeJ1+xIg5yw4tWs0sDvIip04cfYGGhBLle6+DcNGGVEwJLQGzuHwaRe47jcsrH0PuSQ7IBK
rOcEypIgn3LXDfEbZiH6opQhXWAOS9918INkB9NoHqe6s5axnzxVbvYchDoLqgBOuqlpcj9pjbEx
5/HRSVQAxwQx3e+JeEusJzTrtZrebaUtpXdBVmNceN127s3Oao9TxB4VFCSbZhRnQJe64I1BHqAQ
KiD8vshQQt2DaUtro5fRc+qE46L5k9Ox8oJ3p6UoDjT3u/I9ABY6XtBSR7QUxlRKdMs6ZLELzhVj
0sIyKAGKCrJiSw162efOFot8tSCsd3oYaGpvRInqMZve2C6go4yBJJtF/+2mkXZqY2srwHTuhtZ6
FeWgYYkbC8yj8wf2vwhFofwSNuu0ukzHXadRA8+1k99yeCk/gvHS6l095l9pUGVrN5PmXuTeDRoA
g2odfw0JiSXuoCEVjK0lyTp7kcjiwH7M+tczBfb5+KEVHjGn4B4Bd81HMxqzFXPlHq6cg3A5NhG3
WD+pVZ36gc0CKy8S9OARWLk9f6SWuQwTlEjRVK9x5Xz1JqyaIO5O9jBQUCO4mlgyquQ6qtlFV+Zs
tidyHcguW1aR/WbJBq1qZGzSmi5vGL+bGfGFwViBgME9ilYooqdP3FTHJrL/bH2BPC8Lsj2dBzS5
Tb/tKv6pJheNIIbhY6qDtZFCJOltqa0m0d+A+kGK0Qx3bU3evIw4Q47h7cpcfrl2iSA1qJ9S2+l2
OO4KZE2L3DJuYeQYB+y9rOYnuiti0teepFLTW0m6MwXC0Za3nzCIPuY92RGuS0fbSKP0UZfDp53h
ViMxGxkrpXwxetG+EuZzFaTMTQiVHbOqnsY2WPoob8a4oAEfiGWojWASjcZZNZrz6sr0qYBSUWvW
lajdi/rTN+5bTCzpJFlPFpe2nn/GsX1SuYYwOX+0in6AqOabHdV7H816aMo3Y9B+21JeR6e44A3T
7Pi7ytwLtfxlVqXH3uVeCDtrE6TJXnfCc+oXl9SU19mbD24bLu2I+ZH//DgkAhlMsEbsfPW8M0lJ
X322yuPy0tnab92JL+IQ9uxqNlafXZqGKuFoFl/kTrdSfJWZfoXg+uXHPnqhaB8PwzdSnl83Al1T
HZu02PV6dO2y4aqtxr6/Nb315iGkNtLp5tb9bSbt9KET2qdRbr3Ourq1+uSO/MmL8tFkBCfv4hqM
1iUrjaudzz/IFcg3+7Fdcj75QKWXvCkShpTPJnmt5eB9uTeBZXoyr42Y9v2EclV96HwIWJaCQJJL
bsxf9QU1x/5KHP8rnjdtGF/NcafZ1deUZ5cxKC6gULfJqG11T/vLg/ISgID1ox82+9fWZHuUsHZA
F/GkftFnDv7eFo1RcoV8iJquTq4MFn+J8dRa3VvUgSWijwrH+erO1V84jjezP0cDIl1+ZdBj6Hmq
6UaPoiyh9VZn5fjx5/CKdvha+ryfb4d8eEuZgAkClN/qYKgDo9fTl16DgJxuQVj+abn2m/hsOMjD
KmrtF4zAIS/Npbq8ZjnfiiG76Ll7nPDsqcerYx1I6xqiCYrT+qVp/V+rKC9ODSN+HYLnRrXHipVX
r8oPN7yKOLu4bf+bu85KiOTk5dUl2BdleVPnpJUkfAUCGRiTSq5Dv1E/9Hb6PrSnqSOvS/2OB4Yg
05PuVUsFAlSL9nhvPAFWBX7d7TInYTOTQxby/9SJdNriWQ/5tyi6f4fGMq8xuwuzj577htf3TZPj
ar06rDSkN1/dybmOxngbu+QYh5iRq+kQtWBroBf6ys9r1PlFnTjfJO9Cm//pRfAD6Vjz5Q2/KepD
4zrq80/dk89dikd3Ki8zBRJ02ObP2EsqD8V20o1rrvPurS/fdVpvlZNdROG+ICSkUscq1iqP+NrA
cDhny+Z72qzm8qD5jIiqgF5yHUOU4y2JzQ+aJ1+G4qeV043hlhPceL9EYFBG7J88UR0GZFMMrpds
oinQe8FvG/OouZZLJqhTZhd/2K5v6o8R+Es7145hvB7r9lv9ShPTVXBvpSM7QBq1UPJu+qRfYaPA
dpn7W1tvsoXv0lepKLz55nQdnPjHjw73YzBx8UnpXwLj2Uqcd1IzqYEb/+43gd9NP2Zo3oaMM2La
l/pd0jl0wuifup613vmKXZ4uOD/eqD+3HWwbv/rVq5JIEeMHsdk1oRMb+2jjA7FVugKdO9OXXMTT
2g27d1SkN32oLppFIzACxdDPN61zLyaDF22Io9F8FADlMSxc7bG4sKC8jUN8CUfYMWm5ySqTGAAq
hTOMz2aYb62PH68p97HG57K4DGCl3njUtYp/knJ+rsPnbuZ2FPFFfTpC2V6r4gQlkQ76j8swkWnp
ZdD0q7px6rB6Re/FsmP+UR9KfW5ZouksnWWBfGFUXNRh8nZVjQCREGaLCEGTfZ4aAIzevI4Nd0NP
UGIwvFXazyCcrzmln5HTzflvXLh/ThjTr5n9rj6qBwXNkdkqlhTeeYzPkZ9a/5HMXoLQGNQYLxLK
MXPYPGsRvcuIey3DehnKRWJH1xDoeGP8BAwTpqlfTTLEoulN/Zh14iNM/jlqBC6D4HfWpqtdA5mS
5Vk3VB2Pucc2D+qSUv/OSoI7u8UYFeUv6hf3K7ePIIk57tcw7ITl/40Q0A2jJDJbXa/07IAjnXIt
Xhm8+v2t1IdK/fpDpx9iyx8Askt/8v6ZQr+qf3IZbloOd9od9Nj8VD9WlMVJ7WyY/9QzrHD+K95y
LgD1WBkb14GsXxK49iKLry3ctzL7Tpk+dCamklkS2BlaxPCgMcprjbxanL0ocRFRJluDy2rm6tS0
6SGs41f1MWXFcBgwGQ71CqrsXt34lmVAzcu+E22NReSHIYBv09/qCHu9AadE3UjqvjOl/WgXLswj
+32Orqj3qQBMN8/h9nP6WzjzLem29mn22oXmVY1JSO2vWRNeYXY1nMBSlhfisG9uYEPLRXsLYGZm
VW3smiy5YTS9GXr1PRXHWvgv6n//Gzc4oQIXp4ZJWxuCF8yLV3U5mFBtTbQ+XPi9U99OpL/foD9f
1Cw3etUfZnWIldq54OK02/GW4CVq82qHOvInzKs/qUz9Ufvaj+Wlyhz88NGuj0i7lc4aw9NST5wJ
JtHSmmQDnpT/dDLfMsFdi3naALIwl0EK3yRkc0Irtt3Udb6j8mUuNQELGZkjAgfMQFrzUaXToS7G
m7qq74ONyMSFUA4u+rA/S9/60PvkPm9q3AMinW/OSAgt5SjHaN7SGiJIE/yKjMm/HfJdZJsbNYdG
dMEf0sq5akZ5nINkHbbji5oVe9J3HxqsRHkTne6rMRm+kguHXElsfT3cRqwMZhZsI9v+qVZX2nZO
WEf//43fdvLaeeFxohQEDfc31cOzzxCihpE6k4cc+aTueL+ysJ+KicUDj5lH46fMfeYTb9NxaavH
3teFcvwp1molVdXupbTjixou5bgS7UdXNa9qAaAGGz/pvn3sVJlqy1Sn+5dVs2M0o0qw3GVN7h4d
tbNaZZjGfC2MkPUakZSEGKmDof6oBYlaX3a7juAj4ud2aqRS44jPbyE8vkigRGq0UsOkeob622lp
vxIZSFvt4f445mar4FhbsE4EAR6JPd/UUVTrhQGpnd/TnyJCyU8v90XeoAaKmkmL+AM+UcCsY6m7
JlWzUu5NH+wHtfqlm/t3nZuwYdS5LxaHNv5GyT1jk6E5zjiJd6UOz6iUvj3j4Fvxp6Ed1MIoDljZ
sD6uo+H2apagSRkw1C/VgTZK58P2jsbwCGnlk/4nK8n+voBS43ppTq8lTWYLJgtLkf99ZDXBOEh3
0J6HZ90rTjMtPWtkI5xWG1tN167ZvyD3ADnpAo6o5DJRiQTUN69qGRx605XdBRK1eFGOSAEYszq1
nGJaCU3rMhXzvxJ0hFrZqxW+HXiXsOUQTrdCw4ddP6v1vvqXOXIvo8ypNCoB9/jDzvq+QvaJBvf8
o7pSYUDctwfVbB+ZdrhMO2oaxl79vgvab+yTN3UkaN/Zfv85tYzm6uiAHHxOkbipD1e26VNZEgWb
cmnz2NyPrurDASf7pqQ2zzBdNeuk/kk9dVRb8GnwHnEdqJcoTYeSOO5Zrmp4V5coqXc9UTBq7g7G
XcaH97vhX1zFV7XqVrOoJBwk8vMNvuz7/Kt+56oqO0YmtQVIfNbrXFWTrp+QWi9ak6yumX02b9Fo
8dlGEuzCM2O/c99bqc1Unn5M/eF+LQbGj3rljnJiQTKSmuXVVkzaxZdZ2sshrE/qaf+7tYL+1xqC
d3WHq4e2oj3OmMPUNg23xicdXqMzrnTIF5BMT52nhqHoKi3nAJyHqjgjDVASzXHevWp+9SYqqqxM
M54zNck6rxMCX1UcnsUG8BUK7fv9KbUM16PZHqTLLsH+b6Eghww8fnZWC4egdu5LaAxvO7UsMrAS
PZSxmkbUYrjT/QejSp7VKnvUXroseFf7Dnqnh77K72PgfVGuFu6crE8/Od9vbm5w7Jv3BXZfbqbU
fMyqdqEmBfXrem6AmZ7UqlotwVIMRqDKM/PfkFTfpvao9hZtyysWfOnRb15S52ssiUBXT1Zrcpp7
5554gxohAtky6teaz15q0F8GEE/qI4CH4BZi1lFjfF3NDJuYDY1tR4nZ9uNr2rDmYeLJ2+gzN7/w
K9z/d+JvEk+gUtUViPFxF2DgxaZzgHRxbUElP0Avu1qZfAzzdKmmVrVoChvz7DHVjAbTCzPYZL13
NVzaiC/Hzs1ipByqYd1X5l6Nb+po3acOvYTq69craOTUmzg9k2tyAUWvwM9vNIauRWMczcIj86v9
VjebuhnVzaS2uwONCgMjSoNRGZL5AtbcDcbM35AzEI79Zz3t7yMGfS42KeyR1bAHtBIt9bcYuCFd
Z+P11vY+xvShtgHDQ6QTD1YPVAOVulVhs51TMvPUDaM29urC9GZrjTnyoLZK6pOqRW5tnuhqEAHL
3gQb0df9QpqKfMEW56y+sNqA3a+poH3X2vFdvZB6wXYa9hM5VPedtaoLJJ2JvHSpnpNgUH5wZXKN
ok3VFT/WWl1CatpQp1hNNL7TrJKWtQnrkTycLxV2IE6IOhHqpN/XP5wFF1Vn6x6k0A73TYQsy68U
wLoHquC+CxfVEQL9qg2dqy/ZnA2JonI83y8FOyAmGeBPattXtcqvuarU+8/drnZJreVuVnOzGk9F
+2KbyKwZD9UBjG3zY7J+unL86VrjJ3aWGXBcta1W22W1zc6Rd/muOOb3zVjXnCbsPrIrLjErOkTv
O4ygWCz1q88Udz9Tk80EYGbH2TkFBe1VJ7qqOU09Rk076m85bazS/xIsDgMkY2007JE1/1IC+An/
1GWCmJ3toMViOZPXhg8aph2Nf3NBku+26IfrfS1RomuZm/FHh3upB+9qsK4r7T11XtSPljFqO6P1
PhqHdqTh//aFTrccALuZfNZIrBdeRU4PqNC89NLdOCAfmjkN9Ygv3EOPV0FMXzhV8Dl11Qdyb0qe
xtDB4syfrIbCPcHeBq62u0oErZsWjgfdhww1RfMWZiy4wL4iKdTI9qLRziKYCDW1wi+yLg/azPPp
Oj1Fg0s4SJlfXD/dUTf/tGSkrKNmgUJ/M1fueR5wNxYGcqWGkIzGz9cW1bhNVIvXzmNeYg2KvzLz
39KpAVseTj+j54RL+vjgVAg/2edi24+t/xL5Y7MG2PXm6CaVyBKqDDX69lgh8jxEJeUzinAhlUEA
emRBxyupZfP3KEMaTCWlBRYf69Aoa4gE8p9rwXyJ4zBZ6igIUREnjAPBAHTOHXntidjRRkbbUqY2
6X32FRXTq5uDLggbwi5RbIlsCPbjGP1UHUXWrDV2spKo66IWOoNjUul05EmvjTevaDTQB9Ol6Rj0
HQcmZ4fCng1HFS1cfaQdMiMNMaBDELjJ0Yx0guMsn4Qk09KahWURCWTHpHxPub1LKjTPIUAaWHzD
gdZVRVheSI6ml50Stw6X2I/9Bo+xjbJK7ydvFQbkOBY0W6AiWiV4DPbSKA2a6QDbBYN7yPEpEKov
0hrWSp5LquxINjvxqSf+sDLb5KOmP7KATSKjd5tsGoR9VU0ITP0xg4ExwHaCVDW2EG3IqiIsNbXE
Exq9rymENFFkKtDFutllu20tsUkrJDSF4T+nLAgIi/mD3cu1IiiyIGhaVkX3Hgtd4eHCVUIe09Lr
8j+0Rk96QAykEz/ygiBj2Omn6ZMXlc809rhrnCNkFnzYpV2eXRGQJoIbnv6GvWSjI3aG2b1ZtR0s
sql919Gu23OpLcpBAN2NSO3sHTpmZT8drFYoRRHdnnCS0Bl+Pd84UbHVdxOarjXyvz1oUsIDIoKj
ElDd+utko7Onx0xXHbGcG9prFP2n2K3NB022qDbBHT90plz3mvfZJdihKPnt2xxuSOw5ID/dYeXJ
TVpg5Y5leyD3FXaBntG4oEzvOeCKAoLvkhldANWTndVFH13WDpymniy2ctolwuLKbym2BvMK+faw
h4pZBG70mtFKSRsNvZoliP+kxIE2uP1N5+6DKJitFg7e3jG6ElQRtXC04JVBpaW2lc+10w9Gz1fj
dqxh2qI3nr8LmVZLu5/aVYauh6gO9xRgjyhb48Oh5YRbxofYKgPMeeQqIAStGvOfH4OONKjvREn6
UTxPDqy/JtIzdN9sJaRP17p3veVgi71USff4thd17pHl3qQ7dGHFXlpg5oqCXaKXksTpdWIzGO02
DRJv46NYXqQ6lkodW6SIezy7ojmFBSAlvSz+0j75Tvv8PW1nro8cpb09FeuxpQfp0/UfzErsrbrY
o1hQWPz1ZAj2Caas1pj+AJNUFXIOGYzbyvZfBnl2a9/Zew0bfjCy5jbzgour63LbcNFBuXgla6jf
26G/7ZsuOcRhDX6HH8pykc3YUD1g/wvkRp8I3j+zF8p62apJsXMIjz4NyfQkL/WvargfKBrFNdnZ
g0KK5ASazZoL922e1wOxBWgy6OWK0mcfniWL/o/PvdErSSaG1aCXrxBUTnnzSt/NX2QN6tZpWDYa
/KAeaSxjUOIeq45YbPbJyEY2dudzHL1ojQpkQsgzW0uPAtScLq2xPocNMdKlC1mHDE5BH7XbtUH7
l1cIkNyx/q1rxFThiyycx9TTWbiMO7UeQabO0mgmLEusaYewsaC6h1X5oqrLnvVK1PaUvquy8X05
o9aZQ6Zv/TDbDYO4qIWIKnqo+rKGxpYFcC9pGpjYh81r32EZB8xSmTSXxEFtbKTrf8cSTzx1Fwz8
j4b+2jfecRqDs436b+2K/jjnN79NktNgDS+YXrB/JZGz6pEUOGa+nzGdPpSDPRwkgpyAfjIjMG3k
GcjhBqIq7nRzmZTOs2sgl+XsEcfuHoixKU8I0PeyAXCEFP1dM4stCoVcuVkEVbWU7pIKOC0rnMjt
M7o6fSfG72GmYVOjsRBhv0mC9mgJP904dXzyg7Rbja38QzYeLjPY5Is6ba+JZVObznKFHyPppM2h
T4w2YQRujLtksgPynciItmoKKOByRw8v78RpJp8l3cXW/DzrDdp0bbAWjFvr0EEjAIRhXiXTTK+/
29TS5QdKUXSwZQ8rgNHdGOfVSCAIgcmsoz3DjNZhv5u6JFmbifPVIFMGTo8cYsaVktSbqWLOapU8
ji3UQwdCdAX/AJwU/ph+CJGVQVFCj8OxqoDYivGqVegRw6T9kBHqwFYpc0v4YXHog9Oguxf7EGRt
I/k0ozzCbEPwnObv57A66IxDmHbVcAUY61OdapE2SPqowjf98DokNQpwTOeGVxcoTptXGGeCOj9R
Dnnp7yxGKjhJ/7q2QrpUekvNwE+NWCWHyxItYFts0zjqMZBAku07S1umnYhWwLB3We212IH74EEL
jA/sVwnSVvmRYfN/cDRTQCI4dhRbN1Fln3ybmlo3DGfkKDcPjPna6mokNUELwAPJWOX4wF1Qp0hR
jMu5nc/9FKGWRDFZDo2zbNtaseOHX3PEsTtVcFKtOPzCmfBct1m/ig8CDAP7vKKNXnqFq8pc1Lrm
S623LeU+6LZtiP8f5dYSX+TCjES8gi+Ija3Sn8hgOgYFqGjcISRUDWQZT2UA7bskc1FnITZHG9iE
AZRx2N+hgdxAt3NQ5CSTWCHf1PdipgxIGoJ0JSw5IZIAbVtI83twsNWnljasDKH6ZN1Mfu3cQA9L
gcuwsujtoeE9BXlG2RhR0Xy0oTFt2hrk+Oga21ILNCochPCO8wEq8LsWOE9iHFKsxrTNfQ5XL8xz
AI5tmfb9xU3qM0yhBnORUrWZ7Q/dThK1giJFU8n5W8lcw50TrEYNo2jNvEUmwy7rCKUC0CEgUyDy
C8tl7zd/YwqEWanvTDMdliKcnoRrfSQhCEI+rVg4Lpr/JpiQqYT0e6HcJg15YnktP+1k0tZW5RyA
RMYLF9wuMsQKAgkFVNerH+fK+/JN3p3F653MmvblnrOLED6fxc429f0YFgO3Ra4tgW6T0oVfc42Q
1VumIJorbiTd715QWE2osKb53AT6zsqMp6JzhzNy0N8ZjfFucMorwTiRhigwrIN5w6BOsFNIHkpj
EXmtqIChyLbNpMklisAlq4WxOrRYSXn0Q16QUBELFhJDsYkxHzShma9HrcyAK+F9IZup3vl7siVe
KpNwlQwC0DLg5ieGSWvWuO93XP8LtJsZ7h7sZ90QvaaOsx1ZLC0djZKVHot9EHgq4UJNouOnNlS7
OWYpkjSewsdRRU8fwrgitJh8A4AD03Ka5HtIRkMiMD/MoQl9COJV4M0LwnM+AEAPyHfSp5YjuMwt
1qv075bzdJRFZ5A4ig7BU9edzkbJKugs+jmLnwmTIWGksAmbBaSpaC2HnaNNSMgOsupXfUJcgR5Z
sIqAz6StOa9lojFwjeyf9JEFRgPsPhkyeGXLRrjZxmP5gGrlMMBexmjyHkRRtdSfRNs0qzRmFZb0
9Wqsub9HUMgBvap1N8XgxZXenDALOWXHKU+vkQnMuaPHAQHnU2uSbhn6wC4M122ZDbJmJSHR0dx0
6P4O4aqCrP+Q1z1VIHyLuWvOj0XbziRzBmiIjAyNGg589gMiXNi10s30EYbWmOlijQqWHbR4NHX/
PWc7/cDROXRAhPRQuAvfiVIOugLRaeADLBSMS2N24Wz2/ktTGru4A5oIQGPhdcO7JOe9CieUZ9jm
HtwsJmAjEc7aGsxm1eSQf3VWPvFa0CdvWm2VI/cIrPbNsZ13gi8+1bq8JT4BeoX1lBjRB9CWNcCO
bwCOQDZ1j5RydxNJGARTSbReMmIPGIKTrf3FHXwkI8F4UhmU48R4lpG4NCnHMY1/YxipCN73wmQj
lLTGC0agI9PKG1Kjp5A27YD2IWgZgONnDTkm2j/rFkTTtioc5o30UZBFwOyrvef1pK/qITzLQhCv
2QekTUNpQDTJDF1Cf+utZ2vyVWZxi1Y4RW2YKVSMN1wNnk9cQMqxSle2Jg+eQwvADZw/HSzhQoGE
Sj/AZt23yTKIp/e4s14Sg7AWF4NtYgNBq1uNHk8QoGyAGB15lE79AXAGVrjGumktvihRAkvs2LEC
x3PsZerrj7rmrPhuj7FlOA96Qfcvi4Ap0ihZWv70V/jeGWZN/dC1g9jbBg8urLVJHF64KpErREn7
49dk8CXBfED1R+XcNjEpebG2aMIOBZ2GQTsRJsJ9VBi20W0tXf9naYCd9Np+Sap205v+doymR936
1+WLyjV/HFe/6iOntQw0rqSagJbfrALTnI3Drs9yCPDODqtBsPUJoG/jlEpIR7OrS8K9ToYps6X7
0KQ22xLaGGRRWXIFDsDkHr4It/z2CDVzGQtBtuIIThB3SbZENe4n1/STbVrXCDOa/ruLVUiL7kiu
SF/VMN6nWjx6gwsIax5W1VB/UEM62emR7ccCURcxJ4j8ICw9TFG3D4rknPsAYW20pH2dc1yN4K8C
lTKK/s32inM7gMzJjOHDUCQq+yz7DBJIH/5aRv7PMzN2UCS1s9jfjjmSLha/+0FVCDUvMDZDEn3q
IVTQctpHtf5ijcFxcIwSq02Eo8N6IrIeMAFN2zQNXmLHfUna5K9y+2YJ0uelMRGvAxktkSbKI4zF
c2z8WUIOqGAoUWmdjQfM6IYHKyqO2jw9yZq4eb/1N2XnILoHfZdmrcNkx4kyoNGHrQlGvfSAdwZP
Y+TsYoo+QG3IGukL503qrBphzfZLZBDew+CSPhxHlDtM+oegMRObkwBouFnYyCUeBNrEEL/cmqjJ
79ggnbzKU+SX8ly43guc14bKhfnSgOcNkv476yBrJQjpi8r2VkW58XWWkalU7pP0p2pxPVfK2qAC
ZAL3iAOaLZZNui6i+Ve9Fr+SLMnJOQSIWHDyMZdVxgFwG7YSjYEVOEGOVJLwzrIaH4ymzrfRQOe7
1xlN9bXdThqG/gHeGC54tNXpugbb8DA761m6p16B+AzB8lNE3XOjsa0RtvEo44ZudTmMxAqU0cMw
js9VgTEnhqu+dg14uN0YbwXFgAHHy16wqCn7ZFzMAUsOb3Te82Z4GtiYPEwhm20rNVHCOfO6xBxn
zpFcBG78nFNPAY/5ZZce9mpd4suV7MQ0tzq7Ybqt+/nJJhCiqv1gWVYEOyoSkZcQ22p08RfmGmpr
Q8FMUWBzBe4zWHtz7k/0U7g8EOZg6k/eQ09bZ7A5/TFhrv0/7s5jSXJkybK/MjJ7PAEMzLAN5zSI
hwfbQIKCc2r4+j7w6jfdvRmR2c6mJKsqM9IdxExN9d5zObqNrVqjc669gXl62A7rptYCGIL1J0QL
jKyE7GBcx58+uOAv85GeU8SThgN0NZAbmFQRuFy0jSh0MTPGI+2c+tdMcb7qASm7HfiqSr3Y9JkW
etl6i7rp33xZ2qeuRVGYIvUEhcdrmmbvdjO9YrSauc28ZVmKUDq0KbVaiw4YrzBj2KGrH8epP5gE
XHMMkfmjR0j0glRg3KXJXDPPuFLlqKVWR+VRK4j3Kl3udDC1f2VYHtywD1dToq45O9naq8qdacek
CVYjeDLf2PezmkZV/p9TwhyrsxB0Vs7cJQjv6r4clowdsbxAOUXxvDMjdNylkLBom2bVKE5LxGmP
y96dw2ANIL7xWPdgOKtN53uwowv7mo35A0AjHxl0z+HB1uGy6v5b3+MiKm2CUisMtWx9brZW63yw
9AWBH6+lWZzwZFHbBPVPg2ejtcYA7zDNTUR6d8LKx80K99mD7DzYV+A1OQDQj9FwbslLK6qapki8
JhXLXrqszfAPSnaTAIdb3hHey4Qhh4V5ZzvMhfTpcRC42acEV1SHcKCo14IQhoVGKjRcuIFcygqD
k0/Q9aQ/+rRwtRQXjBTZWTOLncZA8C4nxW0R6uyEdaVRuRKzSCxFDLuBTJuAlvgST8nFGdn8O43s
8bSYLmllyIUgsA3eEkxDr1zlHjA9LAk8kc34NmQdEegJYEBh1AeZaw8Y+p8rxwAlOKt0oAhYOhm9
JvTaxiLsWdzbNFbRoZv3ueti7SnTVTuGHYfMWLuzRr6E1/Wwgq0PNBazybE9aVOLA8GPBQFSOGQm
K76PIrYReqGBbb+7XIllULtfY2Zbx846RlFPAoWRC/jTEuxhD5+pAOQSECvHeWh070RLk25Iy2pV
R391QrOLdiSxirqDSXnmHYPkFCw1TDXeequqMWFRUtfxeJS0Zjd+Pr5ykiZ1KOmbJZwwi1M4QYgR
NiYH38YWp+j9oHTCBokXxwUtK2fOJgmBd2FVUTDe4CNXe0PGn47ghOtayWflZc0SRBnh47kgoqib
cF8rq9i4NFewrPYHG0iVIiJuqdw0WSUiJUN5h6/4DamrfuqcfCcq/UlMOL840kMFiPLr0Mgdpxw7
cdXWD+tDqSORNfzkU1Nkz8aK7+ZbxlI4dBktDeVQ1Fr8SZN/kBy2wSPAFjjZNmt67m+mIf2Lx2DV
k6ODTdtaJ2H/oBfNfQgdhjxYJrtxaEHEEzjEh2BaI07nOM6rSNHN3LHd5bHOqV7HbDWFIzvFQFvN
iuQHKNu/pBu+iRO6hn6BoaAhe0ozmqUrwHuj6+MQT2x8YbZQ//Dtmj15baBozaXoN6rS0ec31qvX
2I+eDT3Ro+cN45VmDjDsQJMfSHfxzUyoG0Hf6CLBpKg458Kr9XQWmCIbzWW2m7DqL0KL0YEMIR9R
ahS9IhTWj7RtrZxda+ECFYN1n2MyIzXHbuk4EOXnOvnHMI7ethbWsYKks4ib9kQLetV6tXaXuvqR
A/YhzNhwpgS7ZH91cIosMhHk25ytmvIsQiKnXyd61kszZIzhD/UqGHxut+LkTjzoQutbcwESPWMY
SFY2QkuOd+jImfW2F2eGpif+fVOapNVZ5R6mr2Ja2/QbcxTLjrFU6UTrZpoepgY4swKT0zvkVKbl
sE6dBK5QNQvbIIPHseevfXzbBCZSWmtYyY3S/5mSslgjWN1OovjJGnp2lTIjoqe4HbqGZQ1V1akJ
U5i5Uu3DCVak1mUraU33VtrrmCrDU8nuDMxj2XXJoTWI5GsIcakNJv9NsQdBSpgUXEZ4a5lFxUc7
gqzklcQHz/G13CexywtKkSz9Gtc3Tmu2kQoQYrtp2d7X2STTYzejbfkR5P5xLPDObaC9lQF5xbVW
3hNPzafSKd+qAee01/x4dOk24UBXWxqflGZLSwGiMerwmRC2imObWa2NkmfKId0DW2C7t7J5CZkO
Zt19p14SbulwrGJHKza0pQ+gE/aFYuf1BvZHIcNPvBon1jFAQe19nE/FPg96Eu24GB1iml7XcFyF
Q7+07L8cldpd7XifkELv7Tqn4rJbgL/t2VEFR5jBhBvlXZtmlzHHcH2dqqKraA5aTF6Yh0Q47Nd9
E2DjSMxV2yb+0Zu8k9kE5LBpTFzsvHrGZlbsiX66ZmFkvBusdEs8sCRdifU4kPTltN3Zz/LHljP7
ylNUxr1rUf8QUKYlPN5Ony5lR+emiqcLfe5H+k3mksHnJRS+twxk9mJErL5Co9tYhxS7Xs9S2b6h
Klu09pQvw2I8Z8MI1zmk9WTXEEIH+EiqenLhSNP1S0+BNQe2t8QcykVqGkTxODrhgSo+poWX35WO
D+1MWV+Wgu4P1pxRXtSYSxvFCDCxBKY8I0I76du9Z8uHrrXPwmcNzyb7SnSl2tH3Z72vxKG3vZNs
sisFPmthFPCROfzkNuxAv2mnO9nEf0E/+7mikXDgsX+xBgTFng26nadwUQN7CoP8MhkRJIxyeO4K
YFqZwWkxg27oPxiZXNVTCIC8N16yXtA76d+jrkK7QnyzOf7ag7IRbjLomXHMWn4kqWdjA8q6s8p0
RJqW7+oC5rdrFKsqI74zLFW3sMFAw2tP7kcxeDPBfWIaUb/lGoLjcuKU0JbY5O2krtad4M0mbBly
B2ddioixcaEbmAdB0chhuh4OsFrelfHH8rb3vA5DU2Y/RxXm8SiNojWW20cobSZYnJz3BGAO1lWK
9SL4YWUONhYb4dL2sNhhAmm3nTAPNMPHO9wH5HZ1dJSgmy9ALpGmxVsZIubcokFMSJrq34ZJ+ssx
ghdK4og2YrIsKdswuFYrOy9/m7D+Stpsazvdp10zaAs88Cw+4gcxqWPpDccuAMZqeBblWroqYsAH
g5s/IWd9ISjiD5MUNxpFjEFOuc3DYfr5vvO1N22Exwr85NJUJB6X7K5Mk2dP5oy5H4J4ZwT+pY+0
ow1RgMp8C++JyrCz9kEc/sb0dgA74FCvza0xet/UbpuS4zIH7/RdhN7ZKqrNAH0ZrSB7kJTIOxA8
+L2gendfEGTH+6FVx0EV90HbXsp4IPVNK7xliAhKUQ1s/Lcm9woMOxDEhIzOocnICXMd/COfKL02
lM9WgO8+CixeBgGPewyzVYjcQsHsBtSFrthD6DI60V4V0xN5etiD0xeX0LAk6MJTHnHR6NSuJpNC
oHF4LexpT08AO1rakERVV98TxUKfh4+6Lz1cPd4jTeFrZOt7yw6JksK6qlnFgdfxfgCuZgYVuEFs
VIMWb8GjQ7MhLxzoRiFQBdZjaOCJ0Uj27rZ90L9WVvwECBtRgKUoRFZthyuOd4RJb7BrEsonaEXR
h0y0hEhNtddKBvSyvoRJsE/1kWaGk1wzt1+KQL32OKK9jtWVc0zongsVn2BP7LiXv+6knm302WOd
bIrB5iggmB/62Ts4PmaADfJqm76T2wzsKNq4N9LYWJVwVjTqBro5bGVxBt08H/KLmat70YQvjFjE
MVd0q3z3Eju0mYTS977nfvVhnS2VgW4lKgBHIKycY2GT2DgHrfE8AZZG7ctpgZSEDxxJu1gWL31f
Ylj3ALpQHNCRdp2Y9yCDHHdMLXFkGiwWkiM42hd942Kjy6uCoeH44vXWFv9m5x9TDgzrqdd+sbju
SG1duNMA7s9vGS9lSCMujhttOmd4cUKKtUC80l77mEqf2HffOExZe0S/JY8Qfz67xlu34AoaUBmc
8eiDdcNzaahnQ4d3VvOQ5Hq24uK8zF8RxyPritO+pbISS+OjduGwSywKYYbJM2oYwHsfIw2wMebY
Gj82A7bvBJ57T+RCoN+PHAToZFUbP8LFivGKgELoUj6xBAtdix9L24A3bBr73B42tV8fescFx7Bo
oF7pjF6YVK/D1Lkmrf5KQsdzGDbvZWzfxx3kB2hEHLOxp5gTDmVG/LTjc9B3+uvgCG65XZ86lVFF
1g+BXgONY/5NY2GfmjQghppjLnNjBqPSRJ/d2/eZDvc2oglxN1roYjH2HaGPoxW3O7VzRfZcZV57
55rs3eBhIHnVT1OTPTv0Gwadk1pYAlrpAMcwSIsXfgr7x6JRYIXeh0byKgSq7ZDKT9SUI9kb2sUK
dNw+Y72zBbVp2ZrAkO1d6FHQ+Bp/UBAxA6iWY516dtD3VnLcIIk6B8O7Zpx4l3bKL4AQ9fSLvSzb
oWS+gyODVHWsr2Rmr7vE4pw37lRH1wQu2hNciuNURydOjUw9egYDYJDG8k+5HyF4mRIfQKL7W2I7
9lHIcHNMurVhWvdaVb1DSEnv4PUjwvDfYRZGmzrsMW6G+alMsaPR7C4rzEIA7OFnJekvteaD3hsX
NVB81j4LSPnpMeq5q+toWefzsMkPKbMKbAAdoj/LKuyF4LCaAtLtcdrjwX3r0WZU5XvQNp+SEM2p
pekS8lAQtvfYGeotCDNM6WH4KEGfQ7kO9kIQZZI6IJtwlMeUcDPISeSYlB1QQgIkDkc6+4WgurSi
A4mTXnG0No+Vv6HbX+MD5mks2wctKUlUhnpWZYxzQ2WeOell8wbmuNu4Sh80W71TWfMW+RTbuWLa
baJ3dpvIujPITjU09TWlNiauNtpjNILWMBLu2LrNVohvB+9SzT6EKkNYi24yn/rKuvfL/stKT7Yv
XrUikeRoRb+F1737WrKpsbZiR+Z4AJEaw/M2qp2V29dvHIYYurxwKsvpFtRLJ/IOpYUgmAyLiSw9
IshgwgEWpD34aFLrUwNlsInsU9PVn5lufAe8JiG4fTm8qyI/TwIfcBJ9ln59Ju2U5D1+L4Lkg6Nr
y9TBLlln2hVUwVeIkqrwB0YvXfILSmGXACPcJwnjRG+4Tir70CZYQnacX6Ic6UGzzBJ8/jxiRfWS
OemvIxl5O959aUj0kP59DDnPtcr7puWlGdQ1LioIDu5bjIgKVScq7WBpAJCvMpOioDaYacO4M6Jn
iOhQ4yv9SEULFoUincF/SNZWIY11zR+2mJANBcfvqGoXWudOi0mcDM1/Y0KfUbB5v3HfobwPKFs1
ejgxLeRzMv1SaDJFZARa+C80Y48kv+9GM790uv9opzTxwFPgMR2w3FPaR4uEIN8Fh7hiMU1qVeiF
v6W9WlWNs8gKuiA1bbJR48YbtM3vFGwRtxpYyCUZvS5FG/vurhN+S/Ml3RlGusmD7GjqwZvruClR
xJ6/McJtaCC+JQaFrHlT4ayOn6YBaQsHBI3TOmogasdZZE3gS+NQm+LcgwFS7qOKRbUwruQ7bbpK
0VWyGAPVIeWHllF4KKAiovf4iAQYrskyY50Oq8MwIqExxVx4692rQf6MIzglkqvNiJ7mA7W9v+x7
6zWd7EOawjwJJiATscnbUk/5ETDPx5CazSaBBg4EMrlThlk9wOTuDmh7vALa6pDq97SgykOHfiXG
VXcuo5PjEe7i8opzktgkiJAdofvnkXQqpqjBg0QBRdA8e+1cq2ETTMPgEb1fvAeY/uaVyVo2/QoF
tvvlxitQEB9hruoHutmWnff3emU+mba2JbEYLYXwwnX0mrVk/sJI2bQIlRYNKuyq8D9tu89OMYrQ
i9Mk1ybZ64WhbTzZ/LlTXa6FV8u1yKK3kqiGMR6LrRjw7YN7j9ZV3pgrJ2F/GmBFbGeViIbjEgxc
t7F5GBDvlUsVDeLYiGSpdVHORkld2A3s0FOzpkU+rQqzgVJoFV+yDOt97oGc1BtGK7rVtJcgBmuH
U+rVDllussgP96Mox32ZAsoLgmAjB5ld88DaWIyWtgnHwMVoSfsAqvFdJXRMDTKLpC/1tRe4/VOJ
vjRWxW8nWe0529JbK/eEc13DcA6X87Vl3ntIv4iBwkvUHKuuXxYh/4IC+dt0ObX2vo68oOg3iVU+
JCoSy0mGXz0QAlmt61Fsp2ja2TrNdzCKn019MSP9kRgad9VTYjJY4MwcN/baaboBvBL4SjfgEXUE
WHloCfsutr5Fy4+lLP4NtTXtUP2J5AZ+C7i1lXCiFX0JWgtWr2+0TnF+DhFcjwSsAFLSFjy74KYq
zuCGdgcCalrbBOZSa6k3/hz5TIA/yCjE2KSHEmWf3XSEpoQL6JX4wGcsXjae+bjjWsJLg39FSwq6
BZUMEoLA1dZZV0PhZVdDFUmT0UzoDsX6zopbBsNpApDWEu2a4ceHVzWkopXpdAxNiYIiNalfbfvi
AtBImuqLwuvqtt4TR39O4bQVAuXfqzDbRaqd3XsvnfGUF4Zk8lgckjQ7lRmH8jlpAyHkCuTwaiIN
ESuMouhDjTc3fKB5y/7TDlH3GLxcnOw4BOucUlBr3/bXcGX2gOL6Znj2C0ossn0+VUT9JPTp7MTp
c9/2WMh9tH8NWgkti5NHei/LMYuulDfPWRi+OVa2qYpSLNz71AckA+AbSk3R/pGUhk8EJbaRnJEz
NW8Ncc8dx6kiZaqZN6SB2LLZICm+OH1loIMoPXS7E4CZmocgGBh3Fw1F4r3NSQsg+7vUUCx5Xf6F
s4ZSkNh1hMTcmHLgmN+SYVw1YlyYhbUfbPVayKlByYduyEg/RNXDO/PEQcMMib5gE0oMHHpqEZdV
O3toK81d4Rq7MoAuPvkP7KdzPqCE1M9ofbxkhVZxdnfPpg/qsfeeOF8KRonxydONdw5euIcUwQbc
LPoZNExMTYfNOL7AhV0EhrfFyyyK6VcCetdl8uD/2gaDyhJddRHTDcJkebYSk/Db39Es5Yb0wO4u
tCZGNQW3zrfdD8R8L+NkE+ec4ZLLBdqzFnZSrRHqYRN3n3D+DUrnMRiZCmr9NstBF3pDvqOzNdzR
40fS9danZ9YaDSDzAgUlokSGPNiavBFBnqqpvIRdPvbqsUqdb8fWEduzl4kosxlCMRe160d0mHIZ
V9cEDzVP0ycwtBr3YvBgOvW3YY/PAaFJyEqPkz4akMJrGg/Wm12auyK9z2PtMPacEYKC1dLKuvjJ
khHGYB6+IC7J14o4zQxFeLVS4OClQ4YKpN7PAhARCnlwLNO2gfh3V/vpOgaHCn8dbYIbYfazGsBI
6L/Nzt7GY/7suc1vSebHndYz6mtYmPVqk2RFsBbYmddBwmzByhGhtT4iQICKQ2vspIMSI3KsTWQO
coOJIu3c79J98jySmjoc1dBsqwIBa+B2K70io3C0mMkp5qeLEJIUF9w7jnos8BJKHs9s3KfcgqID
HThmxgPOlPM4BG90HiYyfsYlRG14vD7sNMePVrRbFzUlet60IJpa0jJ05NusKjIRG5yKxI36I2aU
s8rYudhk7divNkYpT4EKXvoRIbptMicEMUWE1onpwKKN032bIjG02qpdthNewrR4RG7Tc+9pLD9r
iKn8kqHJSGekA0JqN8SFU7++JBPCRRblsA/eYl3buiPzRal+FbAQEQaXRGQ8jU19cOkseV3yVHbc
A8HjTcMCxYXXPxIw/xhM7vM45QvPkgjYfOeVZFrMtLJYphaR5HveOxjk5LwUNjzxgSY8ZqirRQt4
8tVvN2YNB/NsgL/Y7OvC7hd5lZPNGGL+sxxjU08p6dE++GXZkKRhZHRBnCiAilqKVQswJvKnZ+kl
qwjPwiOY1rs8s9XeaJtrpDUAjHWNSb1WHQ0UKxdJ5vqoZzYsTy4585/KASwjyNZbTkaLLE8ns6Cx
YZrWjZsD5+J4xUvtP8JQTBmHLrLI7C7InTY0TTZkfRE00iiPhJKSwaavU0hptEagZY/r/68TPkyX
II3/W8LHKQIe8b82v/Vn9D9yPv7zD/47CNr7l2Ttt12bQZtt8+v/yvkw/qXzm4VuW5ZlmrZHQPO/
g6AN61/ClJZN79glhsNw/lvOhxD/kp6UUtd1S0qBjvf/JedDWsL93/8z58MxDPTKnicNz3BdfjT/
/7/lfGhKg3SkGxDoSusnj/xD21TrwkRNqbzLZHsvKM//SijccQgUEv8dbx/+6/kXvuOfU59p1Ei/
lJcXD5z6CwlPcJ3qoSkMzvRYW53hMObef/5Iu//TlfUzil8yFZXeX0zexjvVM/tounOEIZ7kni/d
OdwQLXAW8DsW5TZyoKC2/AtzdYAaSM6tzqWffDfOJGsEHwmDLxnd3QAIGhlZYNWuthBfZUI95qco
ooeoxSVko0lmIAeE9y7z5GW2wzNFRDRs0m3JsYUPGH4JBhV4gg0EYXocPd5+8miOr9VsmZ7/GqTB
qxjkaeEhJfBxIc69Aw/oC7E+M0JQHhGjrG9fYbbRV1VwbRhHqZ5vcPsamsbHFlX2YQabcdRf4gDJ
wixF8N0IkzC/oFe4bovy/kbh8tIzEq6r0ztfNaZ4rdf/PBXimaKaCfPqVM1IkdvF8ivMnvM1irU5
n2TTdNZWG0kz1fsPo2tPbsXowIZ5Euv1vSTkrGimT4Hp8uZgncL+MQ7shf8IYNsap+dK4oeKsOjd
vraTgE23g5Mh78PKf0fvNVdCw9/QlLtAy/bzz8kaLKpKs76/NBNNX2Sm55HED98jlymujyZQEqLD
NzOwZKbpBBRMsb1BQcpwN05+UvMeTeK11/u/qOGpGkZjWcgRmBP/ogdYDar8RTDMr1F/390sfF0Q
3Q/6jGDQviOJ86AYLv9cy1kS3AOBCCXsKqbibi5pFtXztQIffIeB9mRF02p2qOIp40lLmtfIfLxd
yBvVBlzbnW16z55N7Vgk0w9bEWhKjjz6JmuKr/k/3X53W/dr5iywsPj2s8VaKvXDIyDK6mP2Cfbz
4zU7E5twunSkFhaNfAwAqc+koClQN2N/x+GN+37VDRtdgPrLvVMi0zevBQhb8oTrRoQetjnM71/H
OKWPeLbH1N41cbudXbhDz1cbcRncmXX+HHJ0A2eAfL/gkaUF9aOG9MsY4x9fbkNuW2pRf4L2gw6g
BRdDRyEhdIR0P9b8Tlbs3ssoGH9al5CAc2Z126kiIjXGVJrmO7+f0A7wINU9/9An7kZhaufcHTdV
wvM3ca9uj2UsjpUHN3j2E98+cZzgGi3t58zVATyLH9FHc/AWwRl8/bDLfuf7EXtUmeRPDPwoI5K/
M8jHkOK1cZGV+u/k1Z9cZ418ccm/XkNMSqUsngiEQVMV84GikGFM8Jq0Joe1mYLgl8hX7DBAKFQ8
/58Pp4v2i1jCVuP+KuJ3TQzz88A+lupvKpgZl7Q0s/zkMBzzcUzPfd4fYWkJ+Kv4x63yc+K7K5Gp
p5ZMGG22ameu8VdEtMbnw0uBgjWN1Ob2+szf4XbJbqvUnMmnPLG36JDNN6fTrHdrNrgj/QC0kV9z
3syZnJKVCO7h9H+FHiuTcY56TrLAHdv2e/57Rgtd7nzJbs/07cGf//MMP9GYA/fWH6OQBzGJ5ewF
nhfz2yI+mMV1giM/r8bzsn17dthyHnycrN78orgkxd+lzUBpaD9DudyAGtt7Bmv/vNrMf6YmpSAf
iduYNwRWUn4Gd6ukKgzcG0BghgjM9n8DNrZpjivH4RJasbGxBiLnE32J5fuBApHlqOGm2X7Er1BP
xMjAa5tkgv/aBW5fTOXqqty3CtllRqjKbSm//Q/sc3+lNu9C850c10iHd0zJNkhb//55Cuf1g3A3
qaZP6nDeBxzqtz+BJ+xQkF5/+6v0ZJtqwRfHNRyAPANF79H/eKtk+4VylSV7Ap7mJQ9JjZFmfttm
kEzPg0IGKk2W4U+iMSA9/DpUXIr5HsSm+rNj/UWDWzI/nbd7LwWvS+Bhq4mAIymQHdwZGlCoYvmY
EVqkt1yOaCnDLd3bHb1iFIPB4/yZ49J4Rcx1u/7/7FwWZqOk/XUN8SUaHvd0vpQqRIeSeIeIhdRQ
/N1d8eY0ZKjyt82363apnSp+16dtN3+RZkawzQ8OiltirUOK4ngN8PVwu74p1+L2fv5ztZ32MNJg
qJPmWWsxMc9XfoYHpMkami+jZwaeWABu75znMiNssOabAZcm/yuGEelkx6C2M/W3yKRDmhX0ilpk
EX5G+KzSDjqpxRU2LGQZGclD8NJIS9mlgnaerYWfnWNrszzhlIB3FVPD/B8FslnD6Kyhrm3dCQ+c
mxivVtW5qBxnTZB01kA8kf/WJI7xQ/MqlMtylNvabA2g4wXtSl9zIermz5Hst2WsJQdzGImd6e9H
yu2lqsofx56+AcEhW+FB6Lq1Q4YDR3NlkZJg7Kyy+5Sa420YdO2jUfso1fBM4iOqhzm0A9n6e9B5
93xqlovgnjSkJ7djENGGw7LptHiV6mj7VXukG4QWXbe3wg2RHgVZsbCsfjbjYERyz7lVDeA0TZoj
bXcZeu2p9H4z4Yq1JZMv0IqE8JInilIAgI24BLzN2yRXAfZMVW5whiGKqj+qUu5d3/zVRfVsxdbR
njId1z1qCc3oj22L0aigYayHBO5qiXdK8+ID2dSg0c7B1PttF3SH6ue6XXTGsHSMEqtRIu4Z7IZd
iydfuHiuouFLVcHOsA3McD0KSPQg+ybnOVZgxJG0k0CZMhuJKsrIFnkEXncaaLr2ixT0KWgkviar
Ow2FfGW6y5LuRt8IyZpFzQA3pY+f5wAmlbUaMpMYhnXaMvkRgmEtVu5qNjo9OASeOF1KPg3RIktk
Etss0i900M4DAeyLbGr2ZavezBoViMYWqxk514Or1fcYC4E9tptQQ7Nr6vY55/1Z1G07q4MtbKQS
mKqKH8MyIGVSoIjqLL1fMFLdShtzSzBirI/Mnrgwr0RPIYdk4/UYDmpnO9LqXOQBtE8cHbCv6/Rx
7NS5gPjgTJAReeHKKF22JXDHxmmfzKxiZcsRvUSN9pFRDC8rdkasaP0Jzwtwilp5mzRDsJU2C5Oz
yDptrJIQF2s1So+eW54ChyK0wSe+ZEgZ1gzGvS5o5LFSxeVLq5DDhhwEq7BB9TtVn0TevBSR+V6Q
rObrUc5+q+OhivKTXbqPU3xFnPWrGbxVTVl+mwwEg3b86Lpz2CX2KjZhPRoAzf0639LRwh0n3w0s
i0TA3sEYs5eOKvdoes9unN4RFeJvgpRReB3E+6jYNYCzWngavto4+nNNQdN4BCWoVTowPIElD1Fn
VrmHRAc5rfUVG3Rgqio6N0a4i7HArOuoQipbBqiPiNOA+/PQTRzXbVSF/Ri6dwT8UZMx+jSzYGXV
AmweWyuzJZ7gygw3lTY8pH4IhWJYw+8TyDNEjXz8EthVsyYHgA5iMz2rzhoWSpbklWJNY0YTPjlx
8mKlaE0gWyQHwMTMcyCI0hto6ntG99iJi4yu0EAEtA78uyh+gmrI90ZGyy5ExtyF26zBfd7HztWI
860MSp1K38d5E/g/mgPsq40ctOYwYfepHD7H1jtpiCH6KPizTTnv62RRpSkqUrchuq6gS5q6R0cj
tTzBnEi/qMRVaFQfsR7pm4RencdBBenkys+nLUHZ7yUtGOkSTzNKekgiIxkhRXatNG0txkti+u1p
6H2NPiXz9TADuTUNmIT4CzT3VdKFWLihPCUl7/sMqx1anGsD4YbcdjZVE/vgFj0WRK2uwGEGdSov
aR1ZKOhSFNy7eIpem1EnXa+aCHrTgydHoFnv3fwzsWB8t1Xh3pXmeGmtTi3b2HyrWMhSpElWPR7j
wCI4MGKc7DzUbdZtzUi7TK5mHE0P0wFhJdYsjhdIT52J1bGuFyk7rRvT93QjA9hXGrIKxBfWqqPe
SBLcDdzdcAgZ44lp2Tf2mZ5nvOiRuS2l5NRGO8sv3X4bdyXYWsVHlHGaHaci30zZ4Ow4qLERGb24
CPuNsoDmpq71RzxBMH7rELZ2n62ITXp1cJRjzBzJLvMCEt0Y3fbwM1EYiE2mCXsx4MuZRr6+JBJp
7eIgejiBwELTOEYflRUdhrh9LJOGyYgItKfYr9s1eEz0Ubn715oJWp85LZanHfBaCYQinYdKVhg5
e2FTG0VR+uAnmWCuF7qM4gghD2ZlIX1TY96D69Z6otdZBQxECfT8Lvqo4qo/KdwWuKssIluSV+Vo
HjCIeku6z9WXZDy1KSb5WJugdKPy59vy40AIAU4lSKV/LEsSmufnyKpWMyCIpZ1zeS1AkI3rG8dp
xu+EVFd3VgINPS85UYa882XwTFv/T68/alBmM/vFiR5wwHzPCJ+gqA8ORug2xzGqZuRoi5xKsD1a
9Rtb+bFSw0+oc7fyNnhBLg9mfj9goSDXZAMHA1sPnNwbgUxOGx2eUDW3FHRlHrhC64Tpm0GvoCnF
XwTKSWbuUXbBesbh3mCVN1ZmGy3zIfziK7O35bgSUvdGr0yMjKmacwoVP3KGwKVtSQUNVieXW4UO
1on8b70867r1dSNcwqsUKU155x/X/q3KJA3jh2SSXVrbR0g+M9MSD/nPTMwtJTXr/B/a7k2v1BWO
r83vBkszY4PCGdz37wvc1MHLDdjH2Ol7IFLITqtdboDIqYdzYrSvM7Mrs4loTJAtW3yRJtun+HY9
ffjOZktE8DN/xNBWaIf56Sbcu66kAzEXlu04on5MnyEkzGwB9RcP8siAZjPXzzNtcD7A3D6tlfqn
wtKX0jnMH3z+kRD6qd3ns5WBPbUInPsZmHV7PGZIlrDflXCvpKUxP0ZlWzYAPytz6cw++Bts6XZ5
G0C6MQHSaLlvHAOAiT+3hsz81wjMTUqkT20N2YiGK39rnfUPtkkmHXeDycZyqvOH2x+8XbaZfBoh
62219vaE2HS+Z16hHqDRQLWVqvCq2JQNSLy3T1rmcB8BTufzLdEc+RuT20cffPrxfLmyKvvg3g04
mZwCVY15YzBNqv2bP9ytNZMhFMp8imUjXt0erHqGME+29We/BcNnAL2RT/sTJf/B03ltN44kW/SL
sBa8eaWnSDlKlHvBkoX3Hl9/d6Du9Mt0TbVaJME0kZHn7MO5nme5nLQopw+mE9zgXT/UUCPthbAl
/yPch9g38WB2cOL//yWEUCif3J8hABaEdHO0zVHqguzcyNgWxiP1/7bxW4rI4LMg/3Ll5McE93xS
NOfJ4CsyKKBX3Opj6Cp2C6tJ4kqR4gj0qa6qF/IxOaVBR6UTXjflvo84Zsl4+mjC7GSY5m5pvUg/
Q5ogy+nNpwBxUhIz5ABExilawFXqKtg5BAstDb2IyjLpP6vI/+L2funxgL88DgnONGIG+enwVEc+
fhpGtDFQOgth1G6c9Wx1D4bO2QtP/tYwlX/NNHsgoKQdngOW9xXLGR2L4le1+T8iIZ0774Kdh9K/
lyua8lUfP5ZOJP139H7EJlaAc1rnWhl0CO28+8o6RENpIEmA2AtlNeao4XDKtIRl6yobL0aLqWS7
Lk5xVRbGS2hve6ckXTxR76nf0QklxLZB81Jaf1WE1skNU65B8YvHDbagyBdtt97cY6LbtprCbZJb
3Cl6/5MxDO0aETBmRy59dBQfQ22edXhLTsPWrkYhol+lfI+z9JhqJMQX+g8XDS02FoI3Ix3CA1co
NnqQQ2IZd7iSR/Q8sj10Np0bez+DMFKU6o6ojoNbYvXD9AJsSxRPcOhQEkxCYkRS4IzPkV9/m6jz
cByT0+HZd3qiPwcAW3bdeBcOksPrWoDi5ovumF9l0J/7CAyUCI8JYwpukI3ZJy9z33yvw5Gm65sS
IqDLtaKZ0lwoHUYFn/5kVc4DCUrYPKNsW0IYbRG+3qPn7/apvzdVe343k21QjgV6ZcA/g25rNEPl
BtjHjKv77ifapj+n7B6Q3HI+buhSNOw9nBWo6/LM3WFPeKedEWHVsUVXFnWU5d9tbJLqbKeUaqLC
zPAP1laj3WQGtlYrtig3uVkrh/xkd6Rc+6H/WdVwlkwXM5gfPOpTjqVK6+6aLH0lBOxW9Ztkrcze
B+oHUlfm+avNwxHTZf9gIipPUnF9DNzFaUP8iDzF4OIwLza6iXKcWHrUt/VDFjnKCrYAanf0AliP
O3AB3slJCC8x1Fxbt4Tz/PvpgLeqozcqXbddx4VzwxVFCU/O3cdhPK0jJynXiebf0sMot7r4wgf3
MzCDa5FLmOOYPAKz6LeBXW6QDpDkkZoWMoZJGBf91hhQYgU1/w7fDQEBFBvsVS7zutP2uZp+Lc3D
TnoaeBK4zWzPmVte2hYXL5uKtN+ShAVMKDRN2aycqb7KmiV7pmaMqyIvXzC13QUG1hCoNAJKXNZf
V9UvisvxWXYFWZUT6P0F5YBBZKaWhT/LojqxtLkmoQ6ySArC14blGlXtwSfm26jnv6y6G/r6Q96L
LJeDjvSzLK//3pOAdGQftECsqB6qUdlgZYuqFGXfP5R1eWizcwlYLB3nh9LpdmNeHZUSCqfjXkfr
KhxMzMPLKuyMp8xpv736kJJmuwD77Ixl8r8lr2kREWv5iegj2VOE4DcZTAFZNQMkEjk2qFCj+SIM
44WfrCKIAThwlVaNHfK7hDJeBD43KhjIDOsTExZ04aXUQOHyk4ESjrTpgDT3b0qd5yH5txwHnva3
MA6FiIncd+Pm5a18zuXhjsX42iB1rXhpgSMKZF4ziQSF86hI9oLd07lvrWs86W+gWqSLEARsu4jF
WiISLNV4VAtJUZFvKmKXKzmUzt38qAfm3aA5hHDM/1hEywN2PPLLga7Kawkj14rpl3Px6ffNo5BB
1RGcepffpnqI7bT7Xt65jIswHS4ebVt5ol2EBt211jn77dLOEjzm0kzsYdeMTvTYbQVmL526ZUuC
hfNnJ/E5TItdE5W/mKYRk+bBbdLjqZJCT9CVhqn/gHlg551vZqfaeaTPCiCee4EbdLlHhu+qzcsn
LVQeDIoN+RJly5cvRl4OduW15G6oLIpzq4ECkjsid+bj51LtMAKTaibMWOS0ypMUIbK1YnT6ahCE
jaxbQgvWTe6LMo8uffU0+e69i01QaunIuDWi+qTmNA0sJo/h5ZfZjreR092XAf8xCSEH5BgnQweX
SAJN7YcA38Ifp7gOE5nYNZ1Gfer/pKLj7bMVE4dmNLtZ1c6WSUmdRC9yARbHn95ov8qDrkuZE8ze
0oovPkFEE8EeJTR3u+XaJuFO5UMr9IM/V3sBzNKq/ZF/egmWgGDYSUTF8q1L/z1u8gd6BwiwelKd
4+My/KWuk29RHiNQt1iKSxYHG8evh6FOVhBnoKNPWM9SHMrcL4Yeu9pNFjQaixZrD105JkTykgWA
eCl9hNO5FFzyeE2eRjllmMrSfSO3H4nWvQ3FOXW4ZxA46TJyJbqiktoXRAnBa8PFTa0fzIqbPgUl
q8w/8jvlA2daSw8h+oldLj4ZqzJmozY/pMC8leAjm+2r9NBpQf15A40Zp7yXL7qu7C9Knr8Q7x29
pN3yRc/qXwGdeQYANIXtJZ7HjwArHG86KPk+5QZKkJxx5t3YVvkPdIr1dd3Hwb0qN5tSpekQT+ei
WmdWcekUcOhRjsBRRffd/ZGmwQ2FQV4M9IRCbS55wof2tP4Pb/VtQ3CNL/1eg6AlIk0/q9zgckau
YEHsyjrdYAHr6ukSTwRS2dNO1tSlgLOp3mpiDIVYW84hxmsDkTn3iXzPppOd2wBJS8ZXI5/djWCy
LnhoKcKWurOX6Acjy8jASRCOKd/LiVEGgYD9FRQeFBwXWbd9PtKgsA6BkPxLXONxBgQTwo3HzMmu
E/24c/EqTxPTDukAEaP9kNvKZ4VfII+7R0GG/vtR+LNEm/O7vpe3UJP00Ub+7UTI2XLS7Oj/i1ti
NIKb2PYAunKYueW64HsuGBjLVyIc1Nr1HkaY9nJetarikKTFSf481t1V63ZREv2GIxkBQLXRIdKY
NPpnWYcALTut8t2DX/AG/yCf59/TL/qfMQ03WljdNWnwp2r/gORRS2sZl6UcEGTtWDaVbCz2yshZ
Ty7o5DgmVwTWVN1p3B/SBVkKZS6p/iDk8QPg1iT1hkk8SQMsAxcAXgY+hnTDKKn7CAMYeUPC91/+
0tGGl6H9Jc/3VNjBrsu52ASXC1zhk0YNmGNvi2P/Z7m1qPG+pdA2JC5E1pLM6p8c7mCdZDyoYXkE
jYyakd/M3f17CkBkbLjOUhkVzUDfYrmFdA1G0EzW9n8rkyoPO7XcbVX2p0gaHEk2L4eLPOp3pkLb
c7lt5a5K7k5lDfYsEn7GY+f76+U0sgxRQy/tTet4VwNsn8autqwIfOu/sFisRH/tjPY51ygJVRas
pj3l5CLIjiZHZ1lv6ffhC2juZLbLlK5rXjIE0FV9aAZgTvmCx875rWNc+5q3rqxmIxMSSRBvSyba
rECwls+G2ZwCJZTFhw4EvWZadHL8sn3uXZYfbTL3W8uUr/krMfmxsGEGOPbdcsYXPHefxK8OLdeS
7X9ZjlQ6Apm3zVW595BfJZXSNG6cRP8mopNs9veWn3FB/GCVzz5iunKyRctWumzT3RRcu+Hf8jxT
YckC15kElMTjs6SOLBWWrHLLcxNWtQpGKrfOy47suzFoQO5NKQkirDsFD1HqIa1zEOgd7bz4leVO
UOeLVQN82lOP2kJY747JckPWXZ8On4JUXx5YUBYPQUA7r+TpeZZMMW2tKuOPwH+XebIs3nWzbnPt
UyaYwRxEj3kvC51czI9R+KJz5FN890nmbpXwWGjAbaFg3LTJ/FpzfJ8V79ss3odIeR3YsVM9/tX0
8hy05pYy804HtGUvR0XZUHeu5qKwILXDM3+Wck5GWx6BTsVsYt8sxZg0fVyDYKMGRK6BEXIJn+JR
LBt6BEM0hITrluO6iotHCWf5b+eRUVbdYHMHaB/+Oxkv43fQy4syJ+sITYLTqzcL+Juie2nOyHIQ
RuGphRUihUczU57H5aNgnpeBv6yism8m6t7Iu81UA64idkjY5cESF9SocBbggyMAgXMCX5/4F9mU
o+Asv2X5pC5HJl+NEY7Ty5QDt0zkzkSbm47PVUWEgAzswdZuxrncy09h371WIQwozmelPHvZUzP/
jo13XVXtebmujOFf86aJnDWa9i2jfWRRKC2TmL+WxX95dZ0OS+i026i0HpsQFTXPfamm5NZWCNlS
bpHwxXAhQwMWwELAzgfWl7r7NKqDCjy8lD0HoSZWuU/gxzQDuK+DaXIUiYwkqSTMVkLpt6mOj4ZA
ohyvU998iXBIgk+Kkt0zVt1v9FTgO7xzBtsldPLbRd8hi5nLTrqscjmAJJRW9WqIjcvgscS5zbIA
jD8pmHLYpscqzt+kTF9aY4VZHaA/Hq1xGDaEZl7ciZ67xOXEjAmRpBC9uI3j6tSTbrQa2ARd8Nte
/wef9NkkMJh0bVlsZP4sU8ZUsm/lInPBI1xFKcNj0xsH+fOy+0EKP3VZspMfkJ6rtGAxz6NjBsbH
phZA0mZMLJMJndLyaujQnpivolviVtrcp1p7Mw+EMbjkNnB1CcTEblTOFiWKXu+29tBMec2FPQs/
LlVJxUbhdTz3eBq38CBu4HAdvWk6FiNxbB7DR/LVsqx6VjGuYs9nt6jCc502m8jhUaQULnZeb7WE
Ccp74Pu+NAlmiAX4vghZ+JZpfbPz8UV0vfmTFKhfKBk2Yebeyj7ROP0fQDxaixoI7/JrkXbI9x6D
EV9ehSsLg1OLEXB/Yyk4Oocv5K8MxgpyCNenj8uABFpyXbQzfK0febxfThVyelx4rFLjO8W74vTX
ZY4m/ZU7lje09j9LD5U2wDNQ6XVNYscgpU9uQQ3xL/bovQb9SyabxZSyKsqw9TM4mWqLM5K9b0nY
ytGo2lFzWl60oSHurKbGFtJndE3NZS6Qyv0kq9Qy8Uoj/vCnLapqxF71pjHDO4/5IuKqZJZSJjEp
UJeHJlPGYv9ORuMua92NR5It4IG7emBv5Xrqp0m651n/RQdHJSMbeit7WZHAmZy9JwlOgiNJrNSz
OaYvQzMfBjLjlcG6DJAgFi0aM2lp6sm0KsnjCdR2xUU/d07fxE3KYl+/Rt6d9JXb+BKkxsuy40gI
hU0zrIRdYypMXCaGbMOy8yxnCsN19nFpwb8e/k3C5VUk9CjkCFLkjzNMZo2CxW+Dk7xRqKc0MGRk
FZr20Fj6Oo84akkFvDz8cVD3YaidwuDG9Ya3NDV+lq88TezrZItSUHLiakIpqDoZcNMjldj3EiUm
ikIZomPyYPcYTxvc/gqiIAY6hknKAdlOyqp7M5yX5XuVcdlr9a+sIrFEvpgxg1RGvEbqH9nRexef
6/KX8nzl7cvzyxLjUjkOxb7/PdRkCMYol92YS56KlMbx3Mfj1Yr7qw7vukuONbJBu0bIHGkcj+ni
BpGUJvdNUlyX7alB7SZ7tAj85MFCN/135iut9q0MTnL+kuPZsrFIDGBNPgqKeZrC/WrKE6RNw7a1
0TSJlFGqVPnpPGhYicgF+18Knlc/DzY+dwdpSLtL7OGjBJ5dq9rtMBS/tgMSj2/Yr6Kf3t4Prntf
wShSHePHG5VzmXobOSKY1BQSVOjSuKcFsdYb7dJzfls+CNF3x2AG8C6n6NLw1rNTEuk6cnXBtEo4
BWNWe/Aw2C5lhMTR+DE/WijpdmzHs64cbcv8+HdAlO9j+bdZe9/iZJDqXhbNsuN3xaqKknA7cCrH
lvSIZ/tTzoA4E96T6BDHbIQNpzJ5H4Fk6UgkgZeTLmrfIAI9yHkkDVkU5RcuRwiD3nIYXksixJYX
WGJ+pqjcUMbf2D3rOANIftVymhPdpHyVsZbc4CTZD4p38UMEpvgLmCEDl/BhDBlG0pzkfkWO4ymQ
vTAMz3I5VsMEhC3z59fN1a0+3KB9nWXlSRP1q+zokjK7lwLVGrqVatfPExWrN9MwUt/kLm45KhXS
YpKfXN6r7Cmhmp9jrYedxNRzeW2J3Iyj8MzI2rZ1ueVS//zfNRuJvE1jvOCuUbF9hGgHmg4VFoPN
K+9ntLC1j6RNT/W/5UrNjW9GSKlSZUkxrlvGVzszZSb9WU5UUncuz1uZeCams5tz5xe6EkTE8GR6
0J1GKhMuDvvJu49dMekbDBILrCHaHo7GAJDYsWUrlScroZ5yyyJNSimHcmK1QOxyvUbtFze/NrXl
UDvXVL1rE/PDqp8lgkMagWQO/0k8hZILNql/TPrhp6RgUQOphiJ0efXX8tiGwX+e5PQSR/ZvgFXU
ao1nc1c28Xc7wU5D//djUVeCEiLhsLt32F9qzpBa757wiO5GhNkWNdjS2/DTz5iUeWZGU5Q0kpO7
pZSP6SyV6Wtv/0qdLgWmtNxSdTfCwLIC8yRt1U5KDvnxYbZ//Q57wpKh1foB7SaaHn780an38iXI
3JbSc6qdl7Z8XvYDOX/KpmNMT2X0L2bHV6xxj3dCKCdbC2vKplD6m7AftDWFHoOethoHs98gth7U
PP7GCv9L5tOlnLHt2bN5Pyj+KbccriMINF1VqZduBoxKs1L0+B5Zy8JQ/+qaqt9oQ7WJlEj4m/Fe
xQi7nWO7JB0d2VDoZiui3L9bn8ZP3kFkLT5tgmDn0tjg7ct3Toer0gEqkZs5yk7exhbhwoPmB/Mt
bVgoOnFIF9i/L+3+HSJk8E3HFZpFQNui6ItjX3EYHab2We1QL3U9rlfP71/kyktuCSXY0LXfgk47
6MBpRnckmNa78/lriZZrYsabr4eXuYA0xhhblIR5bO1ibpgMe3xdNoyBNoeD6IF0C9BtdwUdA4+c
sGVT8ubyLTVe5yn8CT2G17I3l6hyoh64Zax/LudooxxeA/Xd8gnEYsfCmsW0yZUbFYCdRRtQ6g3Z
BKNqb6X511KILC+h5o8VJtMh5bhEN+Hf+3PT3Twby3FETXL5Bct5QcqgfxsEY2Gko5LUH/pQ7xxv
OMkeRw/xJw4+5eZNQmGlRzTIkCytjevUJ1k9ZemSZCqXCBJkdVcJMJPWka1mO1ctjvjvrpb2NUnC
lpSVS3kZc+RkJTOVau2mxQOOqa4xvv6F/9Kp427rM1oOOdLOksMOCqNHzwmR/8w/2aQ9plWD+sv5
ytVor1Wo6AgF+neUk0Kco680qJeDNbNqaw7qWdqP0I45lLbPocpe2v/rCwBD+zKyeNuyyi2trDIz
PmEt/HjuwWAyS/LqSApgDKxkkf9GyeuQxme4oTi2qPPkG5LpJM1pvYOpUr1JobdUfNLcjkzAmlN4
J3/WuPqcI+ssfVzXSjeTkjwsZ47Ume5S3V0vA8TuKWta59JJvbkMEZaWz1jbLBWqP9pkOJzlZlkl
XlSWba1KnhpIZrKnJmSSLde8WPYfW9ZnkCz9g1dFn+7IlTVD2Mz0k+Wo71gilqWhq3/KbL0MAygM
P3L2G2zAY4m3lw+/nGtdumtFjsWBUq+I1E9QQS95+7YcWOVaWJrBs/LpFtNV8qdiCjO7m15kwdWY
JHKRwX3ybx6qVDfFvY48DDbVEyjgP8y+P/JPP0k2ejHcOb3+uQxao0QFUQ2wo8rpbLGrZLH6JE/Z
M6r3qHzo+Y+mxP+EBT6QwCQ38ktvzfl2CV7EeknqdvvVu96zHDvlHLqseG598SF6/FMEEAbrvy2N
S2nTyScpDKADenwrDdOlCpI54pg2+r/sXtFBqxmfUGh/C87lS1+b/wZfxpcMOmm+KCA7yyQ8zy2O
itE0L5WB3p+LFPmF8iwWlYU96+u4Hu5BGmFExXUp45rZhTjtqeC6rYMRv5Gn3/N9AsdIzmjzlpVF
aklJ9fV65RGF4ybo01cZp/L6QZ08DoCjllw60e/IH6RQnJ2bsjBflq32fx3XpdeNDW4H0vpT3CnS
+UmpUax53BpOcHaJ8rWkts2U7kPtb6Xs0TXzl3vjr9G6L/XufSawafmlUp8MbH8zqNBgHrYInjQV
b3gYMsuoWxw3fJxMbA70wOz4sdOH9xLVvwbRPQWQ7g/+popIeXP9Y6XntwHlFCF8tI41dVjVeJbx
9g3vthUr+1Kb6ddvTa9xNlxkztts1O9Ui6RHIEq7pukA8FR1cYwcDUBHHuVrq9Hxw/LbQpVxbfRJ
Bdk1v7FVywEiRw58XtfDJpFoy8FXiGtF/E/nZ1j5rnlyJ8Vad2QZth4q0XCkiL2fJx/53pDQrKtD
Y9uzZSUYTffTyCZFdwfAWD1OqCo1mBDJBzU7lQwr0rqFkRCOMaTcTDU3guzaAltI1hpywDpvHNBX
HtBPXXnRa6XC8Y0uxISGVQDAUKoBLq/r5fs2w0ROztrtUBNTqBbKWQPyAP8gTmrnJlR/LQePtw15
22krhMTGXeR3/sFp+7d6Lq527pLt1CBxrmYeczqCJwrpV/VB80Hw0kqZUZcNPqRCmyih0PWtla3H
ELUKPpNlFMXGK6CXenjBXT+yiOXq0/UUn1SCUFZx5ROr6Q6YezPd2lSDdTuXIEqcjFYSMDG07BX4
R93YJ71RbIrpDaYF8Qi6vuv7ul+bzjGpj1VJ0lqYpM5W0YvbttaBveptiGrHvNIAP7rRCGLJBD2J
KMtcK3HXEkbojqA9oh2sJ7CLVjGvbRcibxGiZCbGzA6ybA/FDXllpkEDaKFZZdzeFWqVrgtl5dXk
Fng5L1UWGCcMc9plZ1cbpm0SN2trKMedoyEyaM0PXevD9Tgg4C/i/gNMYIYPbnxRYk3bT1YKdBPX
faDnd+kME1J12xrFOUkpCdKSkge6hjLV9IDTMMX+RJlanXtJwopoYXY++3tgE0QS94gOzGbCGmvr
DxXVzhYBvIXhzEoe1NY66I1r3wQzq0wEmSyeW5iWuXeppvw2mqDQtuOuCToFjo1qbdpguA395GGa
eeeB+R75cb712oSlt0BgEibK0fV+wzzdBVU2bZpgtNdjNKzghdEbH4diNd2jXtRPVRbuxrQz1r2R
TRKFRJ1L+AUMORX89cphj8KFUP86TQwm29vkFZSMymmtLWEO4WaAfLQdEISuuId2EZunXHbUPDjI
VmCg7ciJL2XVvKVY9P/oNIfp2HJOhu9mtMCnQ7srb+OJ29xeU71XJVP9FZAj6zqVoMCarjeeun7q
NoPrmY8Qy8kCIAbnvpg1hMSUevsqjWLStYbgkIVFdrKIN75R26Y5ROHg38aGScijn8yPoOUgHGBK
vgK1hmSFLvqj6puXJrfyXysxNhFJTnSs50umRZxoxsY8q8SnfGkaHaG8I3wlj7Q9MofCUeoj13ze
KgYGlvbS5zZMmDNjRhuaa2eG2sbK4EN2M9Kbtn6BVxWvC7wf5mxpRz26TuSlP/vWfN/0HbGpfKS9
nznZGriKQg2B3IV89ladsq2m1wGabdRWQXsaPHQswYxQJ6zDSwwT39OQUJdoYphJR+7+m0Nq9re5
N91YcwkC2JBMGndCxDMW31GhPeeJ/xVO03PfpldMG5Uy/TqlvTWmnmDLEak2zDWrAj0bWtm+xdn8
yE0BHIrHKiyaHXE0xjoxuqeqiX71OHrvPPWQeh1I8bbTjhist3ktUBSYXEO5MXykuAk8pq0OvtSN
K23P9bu5QvCzH4riCAcz23Y6GeE4r6EaRB5swpKFv9FRExlzIeG1xj6N9MdIgVHgze4uHQ1w8L1t
PtTTdxAY39BGOaG4trN33ZFud0OWHFoY1K0T2qs68LZKjZwDtuqgV8jzUvw92ZfVNj41WTPsYs25
lAOUh4aBZM9qedIQv20UajYHv9Q6Lx1z359syzC3IXn2kFArMKXWazh47m1ldOa6yj/t/tDrRMGk
qTsfstJ+yUPkD9XIluL293ZJt9iLSb29MZ2eUCbHqQmWuO1UsBUNjJHBdzNcMPEWUNM7jyEBfuJY
m0wl90LTYVDmxvjezpeiq0+zkbZPodkcawNGQzB6NEBIz4ld8r4iGzBS+V3qNsxHrwelajQPuU4p
aRF8HDBD0a/3H3pEwzMj1qsG2urVMWlYyi+4VFSucEyZ7iO+Jy1eT7R0rAcl7B6qriAlyGB38GP7
z1P4qLGlfimOwTaTxxst6++RplRrVTLGHdebd2qhbjjRBl2/RZv+p9gcNcGorOrJPI66kGjZEBXu
FiJrlVD3rYGEmKLwfHHse5DTza5RYZE6tvtcFR3BDN0dEmy8+iRY7JPKeEKohbB8IA0AyCukriS5
VI02b3tyldDK+ge1Y4yRh7Cu0yHlXNqAfqguvgopOaIMAhypI9Ju1tFUXHBsQW5LB+A55fTuG2Kf
CpUPkGdvnT8jMMtCb4XD5X6GxbibIXUPevg0phAEuyh+0QpunEm5cudhZQ7NsO+DrjoBMVgT60cm
5+Rfc2u69M3kI0TADURsnP0YVcO465jaLM0AI0JXfYw0w15HdBw2UUhTzyj8s2Nn+mPv3TU25ObG
T7d25xiwaQOyMHzImXo07MsOMZsbRddY4piAeTxhiNM2Q8Qk4pHS8FcIvVbykvPZeACTyvVJiDOK
G+fL2nHMYRsNmIN6YzjHM9YT+OIE2jVM5dFaO95DH4G7rkeCvpxu2uEw1FZqxvpO4XRnqUfKlMp1
eS9RfibIlbIC7wJuk4lCbDWbEE3gt9zWFaR3I8oOhb2hAcksoqTcqOl0k/pBtklrX4ceVJ8SwONj
aD+YlUOpxDDyTONKmlm/Jh8LZSAV5WbQ+3slSD4Bac7EMhTPsPI2MxH1+5xEjimUWpONJuvVZlt6
BOiBbCJZkAGp46YYIGfgpHkps7TfqNlTa42P9EHOeVzBnMyCdtNjhKHtFTxDqUaAaYMycXuajcyP
LbMQ+lpxtCziO5UQbmRYESZp2s6WLXy8LYltAUnSbJKaTWd2mBstOvlWdzAbae68g9QWa/MBbwkq
gRnYp2UQHuK+eAGlUFKARzSNAVA4BryxDrc6in3PSV9Yt52OECsg4opuP45e9Bq0uxHR0K4bpwtR
rO+Odd/np1zOMFArfM0nccTq9sHsndWiveFYeh7YC1iUQEi7quvAXpnwVun26xg2B3gG6Z79CKZ7
k5kHMgRvYwSXsFHQUHNGIZSlc+zL0vS3lPrs6Q+dqHM0WtHgiL8k3rlO/XXU4uSQhrUIiEjgLW3l
vm37tZ9t8qn5bBGBy9U5zu/HGfTfohrMYnKNc3RPnFl1M72QZrzim6OhDjKmmDo6UN1XmxgPY+ke
Z1Dmk1U/Ldc9aFMyCxUvyWVhEX5NJlw74EzN3EN6HfHmdckzRqAWdCUXSzS0WCauxWx86XXIOIDl
tsKX5md309iSosYAWpVqe6FVBGYo7uHWhSbNLKAznj0yE3sAvgEsVoNR1I7TvRF77zou6hK5Qk7Q
Cgab1wyoHDQv5ehrFESO+Mw0r7mt8OSvQFAp6nP1po2QxCxk87HBUAULjZ8PK9KYm7iepmJt6WlN
dfBiDUJ+Msf7sefXkCvbPioZUi8nfao0JMyJ4HIQqSLkMMKDmVs7bVIY/+bsr8Adm5s5as/Iy3j+
LQE2U+HeOuyiqtwMwyu+7xpzS3cAmKpK4oE51u95X+9z08Tl4nuEz4JfI/zjTre58QPBqNpw5lJu
IW0YnRNnrnSGP+wHt8bQPXB1ucANrmHKyt/M4Sm3UT2GzoFdOzxMpoonjcT2yX0Ys+eY84GuRhoN
QBQzaVg9zBV3bjE95ljRECP7ODF9iMOzuprwg9uuEhyV8N61C3r4lINeohNfoAVrb7QyIezsVa/b
F5NhrNLezte2pRBllAz3eqF26zCpvRVqns9O8Z9UtTubhGMb7qGZFepOIz8kGSO5tCCxYWHhgWjq
Q198q1NObTAMDlt7eoz1A8JRUIfIuDeWH/8GbX0DdO4YKtOWWIudxf6LOtz7yAn0tbvkvoYDCmcq
TTfA/QD/PMVhcA9R/kpr+j6teyCaeD7bzj15KQBxN+n3tH90YpGQ9wVRclNUvrUxzemh6MlxRV9+
F+ozWHsSc5nFPHhHDw6NG7yD3D+1kWoewvy3M4Kv0gX13xQxHAgKOdJNyIMHba/ykjYJZYjynWe9
0UEG4pc3B+2EPVPD+lhewsnaljPOqtiCkJmWaGaR4h+sqNs1AAtYN+Jbta6vc5t8zbmfItjOebb+
/GKkBKxgWkatON302bw2A78mxaLHaT9ckkY9kWhGaoeNJUxr+bm0RzUYnEPa6t2Ak1yP0M437NxH
tJAJkm8sgmpeXzUCDDZOjHBqSAEWc1u51Vh8nYITd17SNmo661lX7MfW3EWThAqb9lkdxps+ig5Y
HvU9n+An67QvpYvfAXDVDRhAv/mah1zbEMSzU03zbxw4zwOBYtsYjxmUutJI0PJ09iq3bW7SivBU
lIiSp36Pk/jE0S7h7ENikOeVh1rwXIVhYcHE67glpeLNTjINQ6t6LSzjNOCpQKmVQIgiMNxMcfdW
IVSPdDyZrnFSKM/LSK5azfTZLFumQhsDfPIh0NJWo3+4G/SJbCjv6EEoDVvq1iBViUmOKMyxDK7n
eLgJOjD8pZW8FsTXhhrbcVvTa1Bb9k2/rsMjQHI2kLPFAXZbx8CAAwIdfCJUJhsvaM9gw2I5HUJO
9dWEQnVMWw7MdLPt6jGvhh1+6m3pGxOGYDJgHOdpUDVy9bhd1qkZ2GA6ZGM8EXVo+10Ot+DWK2r6
Y2q0bgOBwGcVVtGBSIVA19aKaQUn14lYIZvumYACAlA0SRQycuwE1XCaPS3bNdYvBR+60frF0O1L
qeslBlxzZeI+7NqKAFIFuaiRPoxRgIgzGxAwRXi5zQ5YqNKGj1la35BaR8RFJ/ljandQHWqRHgO1
rZDerehmi9WlfOBU3K77lrZ5OtJCMFuxFCAUJYmNihyGrwEgdh6Kr8kjHThQ957DeqGotbkpHHSU
gvS2Q7JmCxWu6zYvYe9OphJjNmiT7ZxX67GGNBWPzrnQZhVolvGZa4IDq+OPwfAPSYv5BqfEWldH
YAGoE0Ltts7YrKe2dtZFao8bgIFvHrFP6QjMd2qwYTtI2MlGlC87/h5aqrlg5o4haaNXPR64TjIJ
0kq6PGDSBB8qGc44mxNsYS/mlE4bAqphA0TVTdf1lBZGet9H5CE0AQXrNLwKPt1rbFKC7EFbhQQv
ZG2Phq20jrUV/+KTpnLJ3ztNu0tV6zOzh0MHgctx5u+SU5BYOR7UiuzkpM4K1CZbFslLldXoBGPI
31YI1sTa1C0I7Yr8B652iByblWgX+UymvItOlcrxYI7Ur9RtD0EQbel1lnimnIn7bbf2/7qRjg6s
Zgx76LWK1ym+y+Z0OlimsfVpyrB0NMGaMOsflRCd9dCMt+MUhetaFOgxgDL64fApDs5A+IU97Klo
3zS34SiJq1bzYL78H03ntdw4smzRL0IEXMG80osiRVG2qReEzAi2ABQ88PV3lU7ch57TrdOaoWCq
sjL3XnuZx5NtW1/W2HxkBinxvp3dKZzt0USdQhuOztqkjZjOxUiwamKqvbE6WTuaLrQzvfCVdELc
ScZrJe1oXS1RxZQPEBqRJLuqbb5I9uJPPTPaIgyR8sbkCM0sW1X1NCyfkcQGhTGhJgEFPxPLpdEV
TyQpYQKHNo7Oc8TRnM3he+swfejfuubZh52iOudLd4f11DGmLsCp8Dc30JoA5lAH/SsI4qOfhhzV
+CLM1R89AdC6c91XN80PvxCvA2DbAiugbmz/9dZhxPOR6Y5VqA3/54HT/2Lb9pnHgt5g2MPPkwX+
XyH413j3nlhs33V7XIuUo6bG4QQ3l2dOj3v0aKhb/C9a3VoK91dnVu4t8rrXpkf/iBOoFsZFf4Cl
sWDk2mfhWu9hQcIRgaFa8aDLzkWKvQLDoP+sNW45pwsCgP500VpX8QcaAh5Ok2mT+SjQaKlrDelf
67vwec/65o6I4lXgAdZjEE1p/aX/V/facbFuplE+aJuCHkKFxED1eYcYUt30v4iG1DaGQa9djaV3
aablVQOb9BxNj8eNJb7v0LfSA3iwhcehzN1JPHvLDO3Bd/Y4fr8yv35JOYFqTWQJw7x1yzsD1EpK
OBdRzT+tETxpvxY5Bv8RZP9fXNjM2JbfbWSU6EAzeCZbIlq+lz77QiiBOzZ8jv2EfO7qpLv+fxLw
AHdLmsQvGfJDs/7Qf2yL7Ne+A5j8SCorcUuQ8CL36oERcRmKGV32BeQxscLvolngk4Xf+hnso/QF
3jXxEUj+xf9Eb/qpWxgrdPM3zck3OKprusIPcTAxW6SfVlvmqUmaraeV4HL80c9t6aJxzj6WmGE3
eugpdI8pb4JVhd+pTSMC8VKi0hetTNUaGa2VmVR2IGx5r+8nmII/2ev/X9+68L60wVjPM9uq+MAt
ozXp2ZIcx9Znamf93U2toKte3Xj5T+s69P0LcvODU6C+3VZqY46/11/9u/NoVxyfYf6EFQRViP4O
q7gWoXrXshZPi+H0xyxpSdgyPFuT+fNH2rItEEs+oSVO+B95j1J4tyExvv8kG1psYibyeWhZLbWG
SAtitNI2ce37yre3lkWGvKWe9Ne1Cld/w99/KskusvPf/25oMr068p/+7Z8uvkGXW93pD1XHOORk
/pgkvBY8DoZRXY2hJ4SA17pgrhpPm3D0HwSvuWSklmJz9uZia7jjSUt3kwa3f/mS6VEaFNov/XdK
n8fSv/cb52aNn/S9Xl2bARpzwomHs7K73x7bmV8aD/rPeeju/ITI3z9Gk80OUAk6sRopxFvBkcnh
7hUaRBXXL4Y7fzZc7mUuvwQ6isTsPkeXUeV5cfMXjXvq/PQrifOv1Ho0JOG16WfMR9YfteHB/1Ma
W548Bra7G5DZlln+xYQKuXdtH7K82mttmMdrrAVxzsignQdAEorQRG9RX54sHiv9oRK+t53SYzYF
Oxy0X3GOAyTu3tJppz/3gk3dzacdVt8DXOUzwTF/MCr97drxuszaRd+v7GG+utWE5YBTYNSLm35r
wtx44FyyTl88FBRaC22zUE1+/2nStQGLs1xqhLSZsKEfXdlSv/6kPjCRP6PkfhTpZ4T24O9Firzx
Jted2usnBvwAxi8eunJA3wejvhjlUwCjVr93WuA0KRja5MZI46QjgfSX9C/plv8pYmHZODed7owN
QfQtJ9rh/iK0+X4d+vW90z/+rRsTT+7fbzpe8rHEQT0/dyUr9qTH2wbiXd23KKPmn+5iuy6j4yAT
TxEU85r2kF10u24CLhZaz2GRfVkzk5Jwfuu1mJE68qeAr73Y9FP5cf9+bkNlX2Mr4HeJTZxOn0vB
o1xnXxkDYrZd0/Q/k3S+CLAwf2sSj0Gi7V5pnnyFhbXL7OFesXVVbnJy0b2Bdf2Zi+kHeDOqWetF
0ImwtXDf7o1HZWFWwbzksBMNDXpygLVgXa7IG9FEO/9hqfkvFzpbXpENXq4pLx8FY+JFW2yc+IXa
/83NJmBXGNII+ljSM66ytz9anP7a329I8qRBZB70X/T74re/a9E7YPo6S7rMs9N86ydUYKegjIni
6VfrEUauh7vP3Q5fZvWlBaFJrp4NLqtWQ+oXJ0SXPOY47qXHHo0Mgp9BCzCLilNM6N9LtqGJnS0l
5jZCaRy56j8taVzUalHTLWSH0u9iW8wfHTrcvOHaoDcaU66NXi9EyIpPjOZItiNWiZ3jJeRFxT96
XdB/0cqK9yh90guAx2XSX0oKG37B/Aws6tWoH1M0AwH9HSNmtqxvVixaGqDOUf8+KevHkg3m7yXQ
X2Cm+WG7W3CPX3qXM1Jo/E1xGKLya0QZEbk1689do5eJZQ8F47bwq+DNHNr+O5s3+sZK4X8PWlrV
Czhz9UhlR1sKuNDPaIibvQSHdJ6vY3Qtg+zVxSSn74mo1GefbvTFyNk+9IUhb+lH60GBOT3oa/2n
fNZa0Ho8iDq9/fnj86n5nSKcUh5Ch955HXr8ENu2GHAzJT8qL++G+iSSaGOzMREl8lE5hA+m4a6l
dnDETDJNdBtxldnl/5B2erHLG86HPkD4zr+1mGL0D9gVW7csaFOPn83s38wh58kmvYXVh1/TRrTx
hhrrPsOrmyH/WxBchXl2NFpn32lXRF7npxx4NGcJrmP6YY3bQZRfeuk1+WxjN77Wg7WNJ+AlA0tr
76IF6HCQzJwPx/YxQs84UlLqxyvxHrrGe9V/1L9q3FXSpgU854+l67xIqxFbIxphckeRv4nnAtti
SSc7JOMvqh69gK5o63cnFPLXgUS4Y8MZ2q9rZkCh6Dd5QURZYGcPCochYKAq2RI2KR4CAKq9CQ1m
WrAwhjPHkmAyd/7UML11B5PG52DdS0QlS4YNx4/ehao7HhceQ5nIQ+wMN88KQLFnG3ciMj2lYbTj
4JmQ5Aia1J0NYhx02LQCf4BKHDp1dVfj7V0lZLPnhsXct4iKo2GaSMfif1PA/0UOOQFs5OQurIjG
WD/0HqmbpWO8mhNbhO2Ze3tuLlXiviJCFhtHNxZ67H9m0hJh6tJu56wJ3mBgtTPS7jzYJoLYqbgV
zLZjyOiIyMlvctXy7nB46e2tDTksSjy+se0lMhwcIlPz2TqZiyyB6UboH8hhmui2L3ej/ThlEfr7
dtdx8l3JKg/XySS3Ni3GNsN54ubf3sRYqJ6vjRud3B6raGzbRCPBPep8K2ZOKD9rZ6A7loluVU0o
kWTu71KeO9+EntyWY7s2FPB0+ZwOywFmn27xGsSzzcOVBlMAkHQZ16B+TgFPbqNG/1yQojmJjrlv
0e5GiHIrUFQrJyM9pxavkNABjkl5Y3qxY42EXN/Q18vncAcgh+Qudz3Gw7JBrNwerTLZGzIkUb5O
Nt3ECjN4xmtvcE4zLSjmZkGMedI8dEKeQh3emYEIiSMew3b0/02IFSmep/sqZlI+eFZ8zgSHUlOd
/azs7p0wf6VvfB9HmTz4DrzzsBouTSV4WJIR1Lv2CMskw3b/SqSRtxdESYVJRzpkLJ9p175PoTgP
ArlGLtQ5coMHY7ZepxGikVU/gTAMVfbes+CBj1BXsy5eLOVwncvoLorRwszeL5MJmvgcDZNzG+VX
OgM0DU1F486iIxrZz/zA0UraLWnDrYtBXu2rNFyJcELZvXDDG6w1cnlK6VpSdL4ty/KvEZAMippo
7yoHebDQ3Zc0vjqvGlZBX7yNifURxg20s4ghppbE2HTug67eT0hjfRwq6ziIP/swe567TGuWIi61
STJyHdARa/a1U5wG05NrM6qvxH2TjlW215oGSJIea2831ylxQR1kMj+JOI8SA8T6SuhEOjwFwbWO
nec2omXYlvbjEhl30ikAKoj+WI8Volv27ZzQ6CPjTKBC00Odeyd0HTANFVkO5HcYvILucOiM8AHn
wUWNM+l0wCdddCgpsA8+qiobxRzYWFnC+MX6sI3NE60xVzbXRTNxVROfdThlmQ2/7iyfXMSszMH8
DTJ8GOTxToX5RpTWzvWBedBjYvY2P8zk9G37aTxbC3XojG0yHR3Use39oBQg4ZI+Oxb6boXBdSuq
taPy5LhUwx177czOzJZIbgq10bcbeN5ehfFblHT6Jad35I97ztcPEReZJWFHLiTyJzuhvdvW5yV8
6hvfXhuROMsGDbXejaOZgGJrQU1DVHlTpA0AvOUd9PHG8owtb/m5LzaFnC5Mdl6z7gTJBTmUTQrV
IvH8FZ7YmY79OJDA0dvUX1WCrEOp6qkqpmDVvdVO8N5V8Z2z1JeScaeHkkARADMqKBKjbyebQGZX
6WDQc4hkhjf10gxiO4TeBmbzZ744F+mgVBFKXHyDLE90lU4jt/FCNLfIRiAuLW+XW78A2oUgSJfJ
touKZtGp6/3XuVD3S5mCXyyvs0RbkKTITYvmSnoyr2di/g4q+46r7NB38n3xLXJr/OlgT/bW1eJw
cG1BvAArS/xXwgOdnRiC18CvD6rN3vPJQDiTM9ppkQAiEol37cCRhtw4XKKd9T4DK1lZkYsVVW0J
DSOVQ8bnOSGpJLaL3WybxyWfXq083zWqQ08X9fcxqCClrr4/0JHOxdWiUbop5bjHNZMzLU6vc9u+
hMehqwmktUBt28V3yWO7Ujw5MY2WuhaXUBVvnod7q4NZ3zTzXV/K/0Y3O2ROtDN7ix5+XlydmPi4
RAiUj1cxnAspmKuM097OiSeACWbmxDoWQtMPw3MyWmQ9MEnqKvulpy0SlVSbaEHvHRQzPDbFPyRS
F4lcTji3UnZXf2gfspF+m6N8JOZlLLDIcsmy2Xpq60M5oiirXfKOF/vJD/KrO3efk989Fqgvyc+0
n8zSObARuMm0IRzqXM3qNlXMqiz3wzNSnh85+Nu4ah9zU/5EonzMXLFtyL0YY4Wrzn2xpmNZUpLN
qziRTIVEfh1aEuh5q5HaQwi2xvrUNENEoZAecoYYmaXoVPeEo0fOZQwQoqek6GH4SWlJdceO2VLP
EYQWbn6kjfhWAxXSd8d1ZmCivXWkffhMthmoONhuFYo2x6y+Al9m+HsokFvyPhdzxwxJbasi+SV2
yXpJtrkdpvuk7sNTFdQ7pyKsx/OTk59uVGjnd6bX7eSyDLg+50c0Mkc0yj5SDuuUpU56qCLr4MDi
vsT2a5p69iFusCGG5Rq8nfdIwY41siK8i/J85VuJfJpn8xvt6bHqkvyzTbpQzz0rTiEObD34mgco
TqsU8fbWIWUNWZN8btPA3MfDVKyLyNzVUfGRRO8LE6o1FtrsJHTVLratvUyHcHTtnSQZ1ghYTNWF
RlqwnWZ/m4oB2JwKsJYxK4iF/C82p/Ncs6R4UV1vjIkYbBuFtupGExUJA9V0Yb8QNIzAMx4UFa7R
+QCQO/mc9BXBemXf7WYLXUO75EdDvbozOs6+Lv5LRXIk1II8KVOuPVL+yKhp1pYEcaK88oLvSwI6
YKyfDIDzuMlQFSMdVZyyjtKer0lx3TceY6KgVI82pjlOtP3aiO0X9sRb3i2vyK4vPho98FIphq6w
aw38EBAzLRJfVJStbT8bgfVyoiLpevbyvSzC18ks7pskPduOfDRafC4x7f9qIdhs7MybV1OQ+aHZ
b8jPe7Tk+NDH4T9lumdfOxmIr51FefTn4hIm6TqTwQbAwF1FGBcjPMKawKg6+txfymlrImBBY8v5
21E/JI8ClbAZ9sfNe9wEbwCsoh60cVkdGSsVh7CX94nXMv8QOio6OYYjKhSj7r9gXexYN/u1TXcV
0NdnYorHIA0wZ3b+HW73SyrT+UBiOhtKnZDJ5qUAlJ2RnJHcXTt0L2wp7rB35Ie5OVhG9FDlFsMa
mwz1yc93vTcA9+1qhscEZPGpdp2KDirrnrC+UHWM5PgmAxdUCCC9xvAQ634n2OFn7DP5KkwQmEAo
XY1h1zBcg2iQNMW6FzWak9m/GP0Em1hl3iby70xn5FqkR5OJIcRJeW6BQ6VN+tYsRK80HQiAHnUw
T/mIEqsUr55jXCojsZmU29qSbO6Ff+qj+cI0iqdnTJ8DmWqng7EVemCRkHCyrkJC2Qye2NhfOx77
XtriSgjyfkOu5mtpWQBDqUcVUErZBBHceewFDQ/KbFubTuWU4K1/cZ3kUtik1VLipjRfiZhEHhXH
aiBOu7i6zsYzkje3Sn0I+GozT7LbSIXY17NSNjOTQoIr3DaSfB8r+3Bkf/GCBdjVSOxJXfVrkA7B
Ri4RGyRtC2oGsJQd87E1wQRiJbyaWPQO3ZMExNqQ7h47mdoRXd+erIFkHivrf+CP+6vUaT6HPmf3
6IJyHYRqVzrO2yD0UUgF71aAQXHh3VGfc36CAPrS9OCblr7smQkhhokqfvRshC0JaAPBfxjQhwTf
ECT5Flrcc9/DYg3S+d3pmm/E4M+Kd6YMze+cLHhQTYjY8vIatIeeCod7PkA+aZxnNQ5Mh1uPRRQD
Uj4CWm8FA0L3kTywC7QzeZe4lUfeer8x8+VOhXfSVXIrzZB8yRYgpNOuuIQsT7oFQszIskq0QC0P
7bWlv9OSK6Sixb0d5veu5e/irL3Rm2w3FKjTxnJJN8/Lcj1I7zErx/9y1LJJ3FywyrxV1vhaEm6/
Tsgbah0PaIJbLbukBW4U+bTbRjFTgFRb/c1DsewpSB75Gez9JH/8wb11g3iv6uDRFXWNlsF7ypT4
9JTNX1Bo3rKHqFuI4AzNR5+Rwia3YGQHnJOY39KRGzeRGkhNn9QLTJvlGBjofBZQaMju4XY6kpNU
vUBRZg8Wo/gKrTjYiiwhosIeCd/Zp/2EX5j55o6Z1jHicHwcjPYco03gDBUequ5S+4S/tgGS6bCb
il1ZycfY4NZEbAsePUs6D/N4GxMyz5cefbzKxUnVmqtZoJxrLPJ+Cts/RcyS64IYxnhW1yGqWDlk
+e5GaFl6lwm6KAHERsB3Ubi+zNjVdxP5DgGgbXRXlzhhPfB9Dy4FwdhT2CJ+oUbpakjFnkt+0Gyp
n8qnk4XlZOu7sbW2+20U0Q0fNZpldM1VgZt8VXi8cG1PaoeLHoCTZL9vG5fEzzyuj+QhHJrRNrdO
g66rbuS95UVyLeb6RZoNFEAmeEXf15uUQ3grftrGe7cFet+pNOSDYWZcJ/lqIuHbxmWV7ElLqlmA
0rwt9+7A/ty6z701vmOIfgMKHD/4IRFgwR2qHiIrG7veGea1AnWtux1PcWwKRvDWmWw3l+QnHKNZ
vw4NVGOJf2JSDCF8gzbzZC5A+mCp7hNz0CJphB7Zl9c57YWkMLQJQXjX1izSkWNxEWoO1koesobp
Z5LTYhkJMmBfhQ0NGOYdM9YRwryGzPibbBy3xdyZ9CHGCS3G9Jk4L03QcnFCdz6kcfvujARCImkm
cIrwG2WgIBmuYWJyjPfUHSNpEwEpecTmuIlrPbymcN7aJp0WUuJuZO7ucnlqyto6JBLpy4D3Zi2z
8styYKs0iDAYJPMoSzcG5Ox5/cbQDlzHDMMtDNF6l6aETPuUkRDMTAFOMEdes52b8CHI2veRnrwi
kyDOiTebg3tDjC6bVElZfm/DLN6LLkfdLEyw0tV+nJpzxonhofIfY0uokz0MDwC6PgmnAoNON8FY
mrNC3zI7MxDvDPFOglWbccqWsFBu4XAYJ/MDorDmB1hftk/EIq2FFQt6sC0Bb9F6om3QoF4EAxmv
hzL9N/lsj9XkXNwFfDTWiAvMjauoH9uSARN7orejtSFMukr15NxYxPp11FCLugnwigLVVD/c/Mn4
jFN7WDledqojzvLSSDdjQ+Q1zGvXANOTdzr4ueGKQ0lm4W6dbW7Uap278bOKrZtTfGdR7K7GwZp3
iOmZWkwTcz1+QC+6G00XyXGFipgfwK7IFjCDno06bm9YTzihDvWZHR0/S7Yv9KQ8c3uN85z2LMQd
j/4X+kNvy8c6pCRD0A3M34yAsLClIF0bF8zKy415RdDXfRnDSa2T+Vb4GwgX5aaMJ8w8KNPXpYUw
6JQGy6uDHGg1tJygccKttO9mojLh0HqX5wH32topn+U+ROBD8mXxNrkfkHncNbHweAU6+TASoh7S
mZKkAOaZfVfE7sGL1PfgjuAXCiSNRrx3jYg41GguN5xS+GCMDsKUVKdscNeI1bBYaExnAGHdU+if
brJIT1NWuwdHZDTy6VtG9fTNc2vRemY7DGZ7y1mMVtgiNFtu37n5coEdgv3bFvs6nPfcaMVqeD+O
eIDQlGZ6K74hr+aU3YRYBywyoKpTaRTDEW2WoNdHEcmy0hwb/zl2Z3Vfj8QM1WZ9CqX/1uTobZmF
dSkVl+rhtJKHIQvjOk3Wr9sFTw6VzMZ3MHqmnTVBTWk1XIAxu2hmHN77cUau1iKCgC/XrobEiS65
GyA1QgUBW3KhFycuJSHDT21PN8Tt2880C52toSEVdjEX915oH/BPNSuV5Wo3AQ04isFfZWXzL7SW
8I1Exs+uphMRZzGmNtu5d9Pi1Kv0TTYTf2/htOHgrLm39D/wccCesuUIiwQVVzTuWtXM63gk84D5
jLXTfeNeIR2JZ2LMC/fWJ16zpXlNe9HIZ/RR1GnxDBTD63dWXfHiuupu6I2jkSQfS9HdSAiz1tIo
H81m+i5TBiM5WUvoKJJtXRePDbPxpkedzytlrJbyd56YY3EK6ib5wePR7ZbIe3GjgUIhmrtdKlwb
zzN30I0mtUGNdlVOGm29Vqn1rKZD6uh2YGEjMQArlQ2QWUXZ3WZu5hoHGisiTd27KRyvQNokApOo
2tv+2G4MmcJwnpuBMNqs2/rdCLUiowGRzuUVv3LroO8lHmTUhO7sKVy8DTmUK6anxj7GP0DO+nqe
vOkrCu2LMbr/EkWX0OVgHzDm3mKbYNlOy2aTLhjDfJ2Ip3Q2ntQpeaTSh1ssRc0hjCqiS0W/C+xi
0DEilzpssx2phYzU29Q8DxyXA6MLVlDKnac4Qz20xM59TKbvqjDMnbImezU0pb9F3Bqsh1iJXTN5
RAWWVUBYWGA/dchBthK1JgU9QieDyMbr6Lg7ZbK3lfbe88S8S1VyX1TNeOKRk/f0xc52KShJrOF+
wiEBdgEZImzEVecUe5mY7VkIO+b+M3qc55XlZAG6tehKvq9inBCcHbF8+Wjz6I6DxYZjljr9ncyW
amN2OOzKtOAE6mO+B5Ll0ASvo2M2zhDFTDBJ9EytiUHycw6sYNVhQoQqoQQ3pjv2yxs1qSaeEQE8
1eOyNQfiyClFfEPgI3G9HwT1cpNh8U3bO8dJr2GFzNgkH4AGaoaVowPF70chLPq63Yca34lglh0g
Li49PLkDJFyxq1xs+CDOCYl0HjAEEiRTowjsQkwr+dLWW+HXKELldOjnzj26fb61RioQk7ZVncF8
IGnyWFjCvBCO/DvAj98us80qNqmbUuNhblF12chYqJcAuMUNgBfMUN2GN8bcFaUQgHg+sBzSW6Du
WHcjvXoPVYxbuRmNhanCwVePG8BE0Xosw3EXesty6oIwOeZ18lGS/XKqHXyfok2f//4Rd8WqpVEH
fTt6gO2k3Vpionrpna0MTbYefgLw1u0Hljq5YUgCY9k1mL8lYC7m5ZHD60vndDwKeRQ++DlBlixV
GXX4DQqVjWfoKUwTucVvc7RHdUIXL8gfS8RZsJ8JI4ElbvjtkansDB1fDa+GIrp18UeH3OcuPA2E
WxyUOV3mpb1GC8o5jrHYZtPnGjUgy0Yb4suzikMskew1Y7IJBTjFToqPbIwfx6VTu9QV7GUKz07u
YAF1W7UV9m/f569JzyyOp/jNNRrYdCB2yPFpXX1jz33dNCvHGUk3N7xi21fEr6YzOirPnA+AdDyi
RKn7UrdfCxMkEVOLDR3UbzkI/IwqpHrNG5YGrE5cRJvGKYpov8g25hIke6cvkVHHlPp55HyX6AQQ
DQs28YjrELr2HThDHCaK3CNvmR6joX81ONztulvZTD0zuQSZuTBe8qUSO7+czrhgKWY6imS3cL9a
j+ps9JGEtQWS4AUdUGv42AQqUsbMFt56WvyX41bp0zHfxylJnrZCjwOp2l8SPLp5d0nSct6mNt14
4psNOIzxjn5bd1FdhPSxfbcb8g6RZUIGtxO1dadTa8TkM9mcBAiYelqMgIq/9cKN7BCbVzFXIo6Y
zEzQ5s0CbDh2IYIc5gV/v45s3bQmZyBAHP66j0wY03XxHQ/om3EUHRYmfWx6IW2hrt2oe1V72QaD
ImVE3uyMkRGqXVlfLcc/tkoLnYbjYlAo6j3V8fsavBk57kv90NjLAyhM5LQcucdETAy+I7peLeSA
2sZNIevzQChHwGl8J/VCMoVwOdK7abDE1kLxv9hJdpCmsUuIlFWR+6BCSG5WGdIyrUzOxe1Auu5I
y14s1lM6Tv3ONl0EoqRYE4zwrLruDEK72BiFVsbN8hlPD/y7cc52tOGWQ2bGnCVk/qzcQyf9al9n
I3p218RMQY9pMxgf5cIMd0qqBnnkvKby/moxXq+aTtZb6eWHhdkhcXXtsuvK6WhDhclxY4cQhNep
pVJaegwrQqXQrffV2ujS/Ax+kPa4u63GxDwytf2vFN62x5pAsEuzw3CI7nSy71pOFYyfh4MM0NTm
Ne4GVoWF0xxVbW9gAW70lHIKve8l/PRjUmp4TjqUrGjsexLCiJmNyckgKjhDnb1dimhHIM1GVHZ2
RPvxlmmxF7TTE5l5v6NC4FWCGoMq2yNansQHGTHenZ/mv2ws/9g5jHWHpt6caGkStvExJUQkUcML
8kdivOLtrY4Ip66yyxLYJpqkr5iHtIvCiTU+fppq7CttWmrECM41TJ7KwSfidxZT8dSlSgnlLca1
H0fXRXHRwXQGq9yxz9nAdJjjd8GxyrlasXmYSf0lPZHeghfKzSIw/HWIK6zI+c09/GQQXcijGRKF
Wjq5w4XiYsk11kyKIegbaIkjmUI2N5En2CEt9xHxD8r2g22wJ1SuMbHDtBmNH39chQ6BW4JJ113j
DnJXESq5wWOWGUxeTKJCOp234Ae4GEKsQmZpfk6L/zkrjtyZ37yPM6ZkNtt+3cctnokBa9/S3Jyk
ce4jeQgTzilegWI+wUfXce73qLmB6j335I7LJbPJ3iZaCiPtKvT7ctv3kbeahqzaGsN9V5pULEri
pbaZFhY3errF2Q/7x4zEALrLWCqgfnvYfVgoifoaEyO5DxvlAk+m/ZUphtRekt2mNjj1WF32VlKd
aMARm7UPTGTnVU14NawJwREg4FwN/SLgAo+1uhCm84CJ5cf0rWaDEBEsjbJPqq2G/VzIl9zgs3Mu
OciOhoft0t9UcftPxYgJxsXZRHNMTga7GSDf9bL0uJ/S+J89oNgW3Mti8u9RoP/6IdVnwWlsTjmw
N00Dab7bxxmXrF7UY9WbAeO4yxjGBBnk0fswJnzEItp4eVLv+FjfM+rseVi+o9p/HRCQTKNgj7BD
TKotInDKZsq44JMh27X8NlMK8UZMYi/i8YT5ZusEHJmYCoNlzNvHKgh2FNg6VTsgCbWl1CzUz1Co
5tnrkjU7qhWFHQFtc7eNZ+bTON03bpG+uKPgbcnsl8YK7Y1rZqg5XBAF9dhvnBSRryp7Y9vFmwhV
mqHKX3jnTCz/cogCzHTchqBP3A0+17PsKjy66MqaYuHS0ivJ5pQuWIkxm+N7RcwWxergX/OEK0kO
ms9oABcOG0TpBOANg59Az5La3u02DUIgNUB2sGJ32QmfpsvCy2nyHrEceogep4dxZMlD1oEalypx
lXTBBzKcmWawvVdxJVYD9qceC4Nb0/EWpar2EmOlkMXJnrB99uF8aJvhEyGN1orwsDrGzcpnTGqD
e/QN+TTqaSotLbjkK3vyCNUr0Zs0ZnywsDJ5c/4qypGzAk2QgFMI8592k5AC5FEUwtGw37quOKkg
sbEkMMRrMRG7Y0CqiMlOwzTjpQ3mcE28641Ldg3CDAmDpc9iLSyOgKM4plI6ExUJw8YooTAYGCqk
PzGC8oAIoPFcke71NnnDSaVgCnhhLiZ2ySGhI4uhlegyeSKdfp8UdAyylzrHUOdkSbH2evPZpsu3
xrLIXTb7l3QBajT54VEFKVdgMe+iyjuHVkeoQ0ISog+Tz4XRxDu8SwvmUJ4bb8FgDGsjoGaMtVHA
dOsn1Sf/smV8F1GLF2KwvpE4rZZQYmDoBYlgJY1ZvKAW1H0anGd2rF/D9p8nRon5YJVHUWKLNRrc
2+VH0mTPQ8ljNY7Yd2CxbCtctuZsvoetG+FKQRbkjzQ7VED3fvZZVMVXFnYSo2L6BVCThmLB0z8Y
SLP6Mb9Z5SeahpXf4ytVM15GIweWYCqocK/KzG9uzWSjRcO893RdUxnGwenZuETrHJIIKUJIqiLH
I3sfgfelYD8ahXWPDEkBzaRJEmPGxjeG1gd389AnxPblj4Zb9ggsDUxflfdr04JZ94NRr7OZLTcD
AkYJghhLwrb3nEjbWf+PsfNYkhzJsuyvlOR6UA0FFKylsxZu3MzNzDnbQCKcgHOOr5+jyJwu6ZnN
bDzCiREYACXv3Xuuc5wna9sIcc6K2FtP+XyXIb3qvWEDq/tdy913KRHxdi0gLZE/UC43acgw5IsQ
qaUIqc9qrdfch5qBv2My71u7/G7CCOBZoPb0vf8YFdF9KWgv5I7zWkZRvc0TlHG0aX6znXpJrOwu
bcTJ1LSfwtlpliAkD03MNpDhbhZOirGwZO6foMyIeHwwB3Ova8V8jbvZuQDaILgxP9BdFhvfcyUq
L6qgCESddZMAJTf4fKzuo6nyQ9Q5/rlu808CcDpwab6rqhfRSyf0zyAswz03Sno7hQ1mZGtfWc9u
3H70Di1Tat+bUp+Odm18NjqFXfjrPdAJ/EaHNu5/QZH5KZS4mLboM/Uw4tTomqNsnEBjJcNXi0kz
ASyg9e1Lbr95hf3dGv1HWCKFN7yz78xUrJ13w6CduGhYqbHDnQpelIqTFhIAbHwabkPZIfaPljlh
SHROCqWnXlnp/4ei/RlxmswEk0zmvM7RFQQGKnLyC5oCqrdyJqQIVxoiE2wfAHDQfiyyVN15V1m9
SvSIaeLkUhwTtZLRoltdXrqr6LCRvtexrY9D92n5YcBtCoyKUjWe587nHZLa9qgEs2UCgc60r9qa
EQ4DAYj7WnQ/MkMMrJfYQJFJCCIn0eGDsEVBqpXxLvKHvekgfRTp2k/Ma5nk+zqAjeBqP72xVTJx
eIGMCzOgDzevr205rZd4bxVLbJbBSzBQJOZt5B6vQw2XNyTcvfdtjmJn3NKXkYzqBXlXKQesBOJI
ox4Z+kA4TVvW/pug944lb8FAeUm3+aUGDlJiT8CuoH7c99HvgBEM1MszqTwXqmQrlUhtOsNHIl7D
tt41lk4zCvVKqLO36q5eCq/EqE+MIJssFF8wpX+4r++HiYqBoqCq967nw6+S61R9D98hQKoCjBdJ
Yt982goMrsDMxGi+4zyZcMk42ouXlE/N2H85NIhvFmr8nJorY54vyzdOTyNaPQqBJuIYcV0uq0Vb
TSfuEtQg/5DwRwCqhmx89GNVWMblG8c7f6ZRy/Evb6TGOhOA7hzLh6jLXhNeXGlw1ePYatM2dDaO
AdgDIbB6jJsj2030JzpSWMJ8oFfTl3oXy9uhyPGh036n2rspK+tD/VI9kRL2uu680ZrmuAiECcJg
9FIybr17q+Lhefl/4nwx368yD1URfSVwFKvOlu968oQD8FfvcJpLHao9t1skt+iW4GHimORbzfOR
Lg+3kwMk1QD3qXf3JDXejCpROSMGt9C4SJEByqB7F0GwpEmb5nwV2ryqCedjeWbg/mvJe+DCWmKW
sUT8Mk325zwFLYYCyRgnzxf2bd/QN5lZC1vcdnkcHZJC7itl5lI+K6uGOqY7b0ie3iIdYqXO+XPs
DKcUCZhIQNT7V2+yLO9ZnL/7pfz6i2NXlteyh02dbPSSSyAma4YyHzINjUKLts9R9C43Q4vFgAUU
1h6mEA8iRhWWrKjn54ZIzOVyW3jPNtddh4JEK8Sz+qAClV2+eM5iyRFnjdhFEfsxw7oSU7CWgg0Y
bamvtlefR9A8WWlPDYSDVjcL1oR3A+y/5J5Tg4aSR/dJeMaTu/YCl2eu2wt2jIdUE9QkWOMvB965
vCVv6D8mYb2MOOIXg8ik2GeZWNlTRV8r+jJ1PmSV3zyNiLcS42E5J+pszvH8lrDAhxvKDhRlx02e
GVSZMKRBVXxXOTVmzQ9G2f1o0nnU4s9pXhPsrE4pViLua3V/C6PdCpzJ0cgguQxt1sSnEcv7qnPf
YhWnog4q4uqPvCeEpW+dp65OuglQsh5yP9ymuIzUBT1wxm+6jgV0JO5jYR+sadpT+HJN55cjabL7
BOeBv/wadHIja/qwchdLAjbYLd/4SJ1usprRw8YPK6dulyts7KhHv7Ve/7EH/XfVb00XTUtjH80O
1oxon8sEHT3SuqltfwC3IHYOYLabT5lsV4vJYXlGZaOZ9OgHRQ4QBWpviMk9uqRp3j2w7P1yUK5m
vnjVxvnLb/QHG/f54uHpYqYfLkpsYJwrpsAITYtK6V5+EPbRqSBZHR3EZ9nPr11En4ypRI+s92VK
aKKZOWJ4oQL5Q/U/Qk+t36YeYcPLpOpxxPhtXgdoBrGBFyEb+Impbhdd4msPh40/I9yMP3qVR+7k
/AkbEewu/Jn05x17/306Wm+m/5pLHD3qM1YTnpo1tQ5xSs5emTZaa3avZu7sKzylywCt2cGDqV5d
8TMpsg56iSyT/yOWe+DqWC+3iTCcbR/aB9tIXzTquEpXv5wm9fzFjJZDTqdIDSRqjgf+lf+IpHtW
Mn80lDxxXL3pMFnUqK4mOpPxX428IzolYh63TeSBrREXNXKqn6tryGLxGzbBkxp8lwfqih2oLtqg
OvYj6gHqu2rmLIh3UQ+wu+o3zJ0JgKL33WPJAoTDFKn7dxmLoaYmr7A2uUOE5EtY/x5G70VavOdi
bLEncWUP0Ibb+rmL9T1e4+NiNFHWg2gciBXaa9P4lGs/S8LJwu4e6f3jUeZkLM9jOv7Fdvq1+gx0
BtCg4clVxEI+H9q+2JFq8aMMP+rK0NLi2yJKZfIExf/uwSbAzWsYuVtreF6GhoLabetQRppZX6Bx
wVns6mcpJuo+9vsycCzRBVC2Hg0Y5MvsMo9P6HdfUg0U0WyY2OfGHzSdP7ETckjzjlBttYJQc3A7
TV8+OimU9SRxxeHVkg17SY007faHae5b3U2ClGKTvg2RRSaFwkGwuUyxO7OeKlKWaDRNV37a3y1r
jRrTG5s7dlkx1F811BdKwKouZdwJnw69n+O/b8XlXl9uyhasElHHj4Va3pXk3jKyOh+ReVfmwQvl
EwgALDCX+zXU+j0yy8NoU9gU7sPyuauV39h1D2oREkARy+L4ogY1BAD3GfyTZd1QeG99iJyGldbV
rpxvlJiMbSCZlzPJRvdddpca8lIRhmu1HHHUHyjvnLLd1OAFRRtdl7XDcuVH5HT1RDOoF1UvRk2Z
+L6EQd4yXdS+NaYxdoeMvalyrkXJnN7IEixPlN0tN9iyZvFLnxYMUpYe4oqNM+GvGRQl+t4xhuu/
5wi3khcEpxsiyHvJZLk8qTJYBZbzvQzWBK4fMm7zZY2jxnN1kxbGvDJ91f5AsyjK+6S2fv+V5mN0
Z2r/AKIYyJY315QzjH/7QlPokqbJNiuZVpcD0oIMYVlymRs0vn6anUVkbZZZdnEdqWNsBEcf9Vsn
jn7PgXhw2H8bylkLPIKz39JJ5kAtFWqzRGT48bkBnXzDgvzHrllORFG7Duvx3PTW7XLF8HF1cvjt
qxGOGvtBb7O92k+kSqPl583aBiaRgZ3OuHsLdY211nsxaq8OrHh12tSE3FE2L5IeoBo3qroX8u6q
xc37MigB9zuQJ79VP1+GP/WBLetl1d8GwXAaOm4Pb5y2fFInNcEUGoMSpfkfTC27ebIPiyEwYG5Q
vw1j6xijBekn61upOybThnvH21Vzkqa9BlbxtqwNRNQ8mriFGOmaqfmY/PVy8y4r4UzvnpfPVlT1
eRb6JthaLmrQJcJgucgSdWKWWz99nprks/R8tlL0ZNR15tNPv4l0b1fMDtoaLqhMlb0wkTMjKvcM
87KawpbdiDpzuKWNzr7q2BsU+tUDvnIzglJXZkEaQV9hgEVGreRVhpf6mAlyuZ0tLoBsWHeNeVf3
PJ3vt8xr/YcyeI2EEhlZ/R3QDqzG7IykaNNk1cljeawW/qbhHN2gwlWjfUaupqaf1WL7UzfPkFUU
n6dHfwRAUTLc32A7vYvoOdS1C9mG9RemHyx+3Rscjxsv7d+sZK22cFHq/H331B346jbaJFl6p1Jh
2OT9uBGGI3d6mkHWkkgZARlyVomi7Xcmn4mwDcDfNRUBfuJr1Qa2wEEtCNWLaaK+TSfo5JJOjvbp
lRkcG66MxpFfVNcZRkxMXe4VNum7QyUlqqAKRO73bONZYuopTLwaaqGmVtkBeXhD8NPiyE/8YLuM
JctQiFOF1XKJdy378IgeNcwKh4aCYRffOJK+o7hmMYMdg0b0bPlPyzT0xz/+41//9R+f438G38Vd
keL6y5t//RfffxYlvcUgbP+vb/+1+y4uv7LvZnnUf//VX0/y39/yoL+fdP2r/fU/vtnkbdRO9913
PT18N13aLi/Hy6u//P/95T++l2d5msrvP//4RY51vo6YeaPP9o+/f3X4+vMPw/LM5QD/Oj71An//
Vh3Bn3/c4LP99f8+4PtX0/75h2Y6/zRNF7+v5eguplxX/PGP4Xv5lbT/aTmYeVypS0sKXdh//CMv
6jbkYe4/LV7X9SzTkNjHdJOHNUW3/E64PKXhUAh2bFMajmP+8X+O/n98+P8+Gf/Iu+yugC/c/PkH
Yh4Op/zrLKnjsy3ddUyhw7szpS4sR7r8/vPXA3Mnfy/+V5wGzuA1KR24aazZIDnjraW+CDP7Pco6
OLKN1Q+pIxroWtqV9JrpNKVadpeAwdKFC/WXWu6BCpm4T4xiJmrAq9/oAR5Kt910Xu99VAnktcxB
OdD0mOaM0Fxn+ejsTCvst5ZRRvs8TuM7S+VUVtyOwRQW3wQ1Mps5gXtP63hduFJs+iatL2GoQXMy
XWjSYXEuoL0XoTm9VRZKwdJNYbmQl5QXDiKmvilvzeg5iC3rSZo02C1Llzdnf4yr9zLD8eEU0TEi
tPO+psy3cRrR7e0g0A6tp7/kSuRfZ86ng8zYLQr/Z8pQlmoIZdxpZr0cfwryKm8627cfopRGngRa
a4fp1uiq/cwqvWicV5OIq7eAYmKorxHs2U8sMdI7kdnHvMuHE5mevyIcVLeV2azqYvZcMGsT8vcu
QDvmSIUcUF+YrCnvDd4vLfE8eOpzc5Vp2SD7jL0t8zrxapEZbDOh/0q8Ijj9+8vojHxrPw1BXh5p
eicOqU6u3ZwAWh7D2k0f3MI/k2jsPWaY2oJeq25rq/HPBI09BgiVD1kbGrvZh+aSx7V/J8GN383r
KWTVMwOyxn8lk1tP06JbAxurxz9pG2IQJ5Td8CZGKWjKhmyfApKUTpLTfSrNtjwt31YBMNeOliVW
3Gq6JGW9MzSEUm5tphdJr2EWtMFCl3K1gMr3VLhJcxs29IEbX/Rb/hbUQ9vbtxTj5Vq42KOh/pan
EfHAXaKN4q7GRe2UGDcTbJSlbkRrLLEuNruJJoTdaqcocsNtnk31uhTWk+kX/VMQNbg3zPFMjy87
hmHWYAlqrVNpzEO8on2BQsFu4rdEdPg78A8UmVkcYoFWpHSLY+OW01738r004vzJt2nZ04t2JX8T
hdUqnY25Y8pnBUfs06mrRwfbkeOcJ5fWNn1b12m0awxh7ikscAuErL6PBikY9PssKLLeKC+WQ6s2
0Dl2SFZxU0e/x854RG1vPEETiw/hhEVe79euUYLhnak4BwBxstAeD7qb0s+xuuG9j5y3ChEDdDjc
8aHosge9nMTRc1lPSS/KHkjgaAlk11q0ajYoaCrp6qqjbUXOmu3v6ikwjoY0xTHXOvHX/yLDQo8d
6j5p6T6WTF/TAbaFYXBIIYtXfU0kN/zocyAb1JttkO0HBsnj8rPEJcDBzTPtXCk/i4c4eo9JNdzR
gjTkqvYb58jF1SG9bKLkEMFLDiPUidJo78bAJwxSTMMmRtmLITBi36eDjURjucfmII+u+tLM07rQ
R/nA6NqdLaejyDgU025u6binYVmcly+JPxVns6cR45EhboxaeV6+RO1c4U8G+2YWmNugSOu7SOda
qqsuvjZMtdfBiGM2OqK6rUJ3s/zc1INO/vUndZJtU2wJt2Y6vra6qE4+MZgPXUk5gX6UdczrRumf
oY42AR9VfmgHPuQyd/2/viCxnW7a1hyQ5VeYwby9PdkIadSQTPcCSR7J5y5rkdU4edqqTnx5jdvw
3Wy98GCGaXsxqtY7hUa8KVz7g4kBXS8w0lsA48HtYIwRzYKm2VnlsQ8i/MWB6yBzJzs6NvQnNnF7
B9stDC3vY/BRB7m19Wr04rH3B5QQUfbLdMpoh2JncDPjQl9DW49Iw+reJcoLzgOdtFVgG5LmZZEP
N90YBicQ+xJKmJdtCg76kDi+sR8D86VoMp4K/dW2sqpgtdzffuRZJyCv8YZOCaKI6uJ2z2Vk66Dk
sZeyU9/AJase6/bg1sObpln+BUnftA5Lk0qwk2hb/OcxaFIprwiKtX0x71Q7rJ0/UVb4937nMJrj
Y18Ntl2s51w8ebg/N9PYuQ968YNBojjow3wkU6W+dZA+EHxrrKSFvpNa/h3d+UPSaynGCKwzuTnV
N7nIgjdMvFDQJPNAH7kbVNrjLXc2jNwwegiaZB3rxgHzCpe1aW4hJLeos3QsXHq96WhUrXWUuTu/
GdllqBkjS76FEDNpK3aw72GYUAYY7FsZ6c42Fy75jcU07mM79jYMW1+Zi9u6Fa4i1Hni0FaYaCcc
iXMinoIqMTduF8cbsWSZCw38DEUEemQlISwZIrsYj6Cc+nhbD5T8yO7NDhTusOlxsRE8FF6Azv6S
xdfYCg32EapIu41WKOGztUwk0x8oFVe34ssIA4Ss2+jgaG1xyo0gXldI5TZDdxthLHqOBsbMGkHu
JPoc+0jxWRF7z1zumXcR7c3V3KOP7+Ly4Ah9fLEa1wEPAzZbVoQ7O+V0cawsWEvY6W1dFWdAe3Lt
mfjNCtg9ZVK0z5XsnG3VVs6hyR5LJxupC9bdS6fQ3b5wu1PsHpB11fdo7+qV7mmnGPfGs+Ol2A8Y
+uoqIMUJQOkpbsGp6eJSwo06C0+6e4Hqce2JlYePlQrSGIKSLqEmJsTcTrTz7joLnxi5sjuogGiy
Kz08y0hVOQa4tUxP3JWi0zdxA2dRduWjus/cukves+Q35Lz+rPu6daoDJH/zsB2bUF5ML/3UG+ne
w9X9nCaE/8ubyhu6o8tJ4rgatlOnLIivTio1QtrSdSRNbRNGTrbXRw8Tqgie5sCulCJxpVVptbUN
EnRkQSRHikEYHFOzNeqk3LWwDrcze8t6rDF0ZDSvCQzhovC9hKrN1YEHuSa1Jcfz49zWQ4ypvaUV
heW/pEtPS7OaomwVh9wPcZpQN8LrYtYtTgod+Y5fEI5aDtdgAOFCsOsmQNWyHkyMAjYUWLsYRrRf
4YPeaN+6hIiYdP3ejBBnWZVqqOfJoUB8VLPuXXVjll19cMSU9MdxeCrAFCPk6sptbdJ39UW68/Ux
WBUj72p04hpIMHOfiIKnMYjLLVR9yCTTsE4145KE+otmcqcPQbi1bOxpy3edh9aVULmOHDULHX+y
yR10g1rO412/JX+M4uMsJMuH5gU9tLtnzAJbEI4k0dTuiszE+1TMztHWcT/HZEhoDDbl1GAtoCpn
VqkkhJ1cnXluvmOnNc9z150913hELhxtscjpGIS8aKPZXnKQhtk+Z7PhX/MZyRzNmbVGsf3SC9Qn
mIaxBDltuZ/9cML4FMW7MG6yTa0TBjHNecGyTiBuZ528rYMUe35gyU3bcrOsEsAamxy56kHPu5Os
rrGQ/TWs0XlE2ltrGw9aGitmcHpsikNBQhVtuOqCPvBq9BbW+jpNV0kzvcTs5g/FlBSsiatt447E
Ys8GplTDKndD01wGQyQqVggzcaFg8myG9lBryk2KKzYVnkOxMKlINtFA3Mm5AhrQ2DtDyHUWDvt4
xpXYD0O9rh1STpCXiXZ8TONyhSYyPcgaUGjNvnXVWqJcFcBJGaizbVvOFlWV2D4DqVTlwNuia8QF
RlK+MQlqWbEMCc9RGrWrmje5bUwhN0EUwmQ0ivco1OujyEowTmaqEwAApLqwey6cogazWrjOxg29
rR/OW6PojdPsUuU0SnQciM4iWBr+lbwX86eZNjAV0IYA6z3MnDLbNV+jTsiTPWR0DHsaznDuAwep
b81aDPkp+6gssoytV08ja1UH4SKNA9Iv5voD9eiuFjL4bslKaqh+IwSmAx43qMxItqyeq3HASZhR
TBUcPxIFWCsxZN21hmz9EI1mRe7qVD0R6ULhQPRIng3M0fSbMKaNVIyqv/8T1n//h18Ngs6hruW4
1K2aYI4CpXmZ1s3byM1alyWmttG8baTz0kTObSz74qOJaKGRqFJc+7iP7qwwwNqnfqHpDItNHWy9
MR6uTZiPp9JiryaDAvv9GG5s9qifho3lUI8T/U70iDds3fA31F0yxB/ZxgHUos12+zEpJwOUTEWD
6trXro/Wy89NF3duOWti7/jz8KajZyJlp/0I6Ggx4kNwtvtoOBXCGlZ4kU5a0PjXURfyabaLCUlp
m7HwKeVTNRt8chXN6b++TSu5Q7WC1Fv9ttM0g91ciEA4w8rdRRNZc2kKpbV1t+y99SczkvpT5Ojr
OLfk/fIj0CUZRGo/YiPLLzOD6LlAMkwmGfXqIRbei4PvHrwJHzLVDf+lddwHNG/9XeWnirKE/4GQ
GVASgfUOwUtTBsV2Z3UY8UpdPwYG/SE3/2G4VdkS4TN93K1RacGeymSy6ub+OY9DbFY+yvkWKYpm
IkvPpqg7cHeHpjlu46K7oompzw1KOz3UXqsZbx/WSiA82nRXS1aSfQ8xf+MXsX3SoBsWTQggryTK
RLDQJWVvruSE8BFaQ1XVR9oER1kit0UPhMYtbFAiQurHEbFzWACt2Jd+wnl4LV0dBxtaqpR4jbSK
MGUqaf5s0TGfbf1jMh8tr7wHVn2epjk6MgcQ0QFROS7x+3qoWn0ktTtTr5ghvdQ+Lf+z4VpzCN4N
lCS7o2IWQ7MfKxN/Z4PHyEBeUcdvMx4X8GwAHQvnsZWUuP08hA/SOgjfJHRcr3w19Hjdx1qyR0rz
gRxwWk9eGWw4397M0gAV7LZwm6ufeW92ufVyeOBW5n2XFmk7htHuzExuBrjVrp/vRAGGOmIMSiWD
XxlX1sXxs0PsvespOzqDNpYsmpQNi/kxSajNASEhUHmaG72eL77h/pIUGzdJYx7JmCc7IrMdJO4s
gMz12FYPGSbRTIjfpD7tKUb9VLzuHEx3QwKUSKuNveZ5kGujLRADGvh1s9d7ELskT5CTVFxH01Xr
DtQmlQfbuwx2SIPybVbYeDxCeyOE2d6HLhgcMzp7zMhrED5IX7Efj7Ld5D5KGBnHwcnScdaVPQnS
nkaQDTQsrUzHVW0FObQWldwjWIGSz0KGzmzR0w5Cbv34E7AzYedtuKUHg+2extyjOybJCW/oOcXT
10gd4LGXdusZ8gyi3GJYsZo+iBD7od50eBzm+a7W7TfEefwRswZV4u6mLOj3y1TF6xgptXZWQjly
4ixQ0p8Jpkm81frxMbcT/zAyOYYhNq1pDI99XUaotrFSEhdEttYjjpGvCIe4h9cFhTtCX5TtEAcK
PIlAN6iAXwpuo+3g4IdukUsPDhOeZwY/7Pn3wFV83Z2PGTKwbQJH+mozwnYWTRtcflzJyE9YkNxU
Qp9XE/MDvsc6eq9cMDmxNIJj4FO7L1Jc8BqNvi6uD1raxWtNS+4CcxVvY2c4U/iCE4jLqMeaYrHO
YzuhwZnGJW0rBUQNL6WqaKrkvgr5nWKxnnwhd7qYHlioHOiRzntJMNyQBd5TEiTtxqNbRxLSvB5D
vdy0aRnuoJRB28aYTidquIa5ne/Msf7OdBVFSIDw1mabOIdxfBRlRylRb7aisgu2bHSJgHOwTC+4
wNEUkZxGHYCFvGvCh4jL7JAItpe8dJGEr9irsQgH5zyvz8BqQs2p2UgAUyvsZqWzcfdbzpkPiTsr
yns7zFHPZbSe8BX6Q2as9LhJqWzkrA0pglIDBZyHE0Nj1brP5/xJswptw4EaG6vZ6Ox2EEgzfLOw
ydmRBNrjhCZhCzxSbBDZnvEmUNDXHar1bsY6VO/r+zhiP2DjmF0lHtGhaT6vjbG69G477fokZz8e
vwJ8YKYNoKgWrUuzE0GnrmPSrGJU8pZhfieG8PZZXT7Pffa7KMRdWOBIBCuwApwuN45AqpuIYZsF
ZcCyrSzp47Pn9VFxRVY6HiNZKBiGwArccfFwZzCiUhnaVK0bb3uP0m/v7awGPS02/eLW8STzl+tS
TpzAkMfQHNKEAlpTlRcRDsDHA5101CaO0UQHbCNxjNiGmPHJmFV/UxrhBp2jvW80ER4kuldQZ+Zx
BNhzNDTxMdRGsHXH8RClnkMaLbWEtszObqbfo93T1t3Yt3hWyE/E9uibeHpnr5v25C1oqwzXAmta
7qF851mFWtyUlCjh8YA+yzZQ3ClAZHDZpJ5cKsuzNsCmdqXT+LdlQ2aLHZoHox+p8llTewmidFVW
xn2NU3M79X6/HZrkwW7aasO+8y6pKoqOOoOp3hGwhbz+U2hReenNYU+z/ZNQL/Pg9nS7uswlsiWM
263MeUzRig4tM3USp+uvQVJgcsKukCXbAvJGYAnma+zWurFItQdItiZkOXc6D05PbFiHH13Tgq/E
mF5GkbLj8HZmS4ZWbgm8tOOVgql3opqEknDahK1e/c4ylh4D++22XdtztzO87kML7Y85JJSAbUYb
ErXWhc17AN+h6uUJjG24G0AQrBqCZjH+MaYWJuoFSgjbecCvC97h0oReuHac9s1oykM5Gt66n6Zo
V49mg625+LLjgjCeoWUE/nDCNuCRfPaVSWptqdcJUJvQvUkFyRsToV/g7AyKzPavaLYbFImEmiSB
uPIYcl0i+zmUUlu7bYFQGs/6FqgbQutd0OQvLjF3ncMWsEzqtddHsNjoyx4HQdjwNBwnIshPlXTT
NZD6mwRDXH7Xpr5zSt2vWQ9OxeioICCICPCTptRYFWqOM4qWxcngOetsQb9hSccsFcZzvEV9dbLz
9C2KqrdsInam1crPmC7zmuL0ynTS/FgqBmEaDFsKMvRhIUdterOab0zLeISOAdRt6kaSTaLftUHA
o8QxuiZR5VWMJlc3aJuN5j3RerkpXTgPY06yiGNFb4nNjriKAwItbpsywbQSJbBO6oxAJenT6MZA
wLjwFXlZexNJ4ld68VFybdFs576wNApN8F4M17VOhBv6ka/cqcbVQjxo1KJd4SMxuSTHlTk+RLRq
2VaDejFH6E1ruD3Wdhxd9zBFzXxToI82MC1ewC+WJYlN1pzf+E265h5PCNXLiBpfRfQ/xrzf2IYT
7YMUWXvrwTR0kwvvjg672e7CfDAoBM7JBjepihVgBd4NLnwKrpZt6LEln+152pWWebUNpUWN4uqG
dDEmPSyomfYaNWQz626Z7UzHITVNThu3CfDNd3z2AU0oEooz84yvOrLupNmFj1GA+4nd7aFOwTsi
mtviVnNX2VidYENBDWo41Kq1wS4i+F6RjTairuec2swHWIIJrfFnY+Oq5ofGm7rx8u4z8wCjTZ5j
78KaZRHjbbi1LYD/aXs7+TQgRixGmIKacVtBFViNwgQqkbqY1msMYbFNwVDvAceZWbXlspnXfpn8
tJOEKBVitNcYKFzPXSEjw69i25vK6HDjdCjGJ/uxl+0xYfe2mgrYw+kI+apMEZIDNspT3CECDRDZ
JNuWP3wg4UHoCbmcEy30krTXG3D3rJZi9F1ZAglyBDDSK9+hCmvLe6/ZDQIvSuuk3abLrWBdIuuu
pmSkSNCyntIwomeghwLhHc0xeNGsgHPe5CcjzfcumWU3w5jWm1lvGZI01rKFP6kSCuQTq3zT7SA9
1Ear48WVAQvE8oSDIYGBMSEQ7yx6eyhm0Yz8altkfpbnQIb8KqSrwGryQmHnrcgrHK+NGdxK8w5x
invMPIo6rNvjulFLoqvlV/uya/K9Bkrhph7hXugxyu0mn4gNa/FuSELcxoycPGmBrKCzh3/CO9tZ
Si53bCZAd4Z4w05q7RlTcrAUDKhvmVemrmhW6DqGlexx1Lq92R8SM9fWg669+37u4OaFP4Qqj8sr
BUXct92q7Ppww/yFf9uT43rqYRoZVtuzGk0xGo8EvjjOsLHmYr4NfPp+uLyNfRMYjymGrnXLcjxG
1LORuuPv66jPt6VTEjYWgdKKn+M8oA+QWBdCGmuCMSVJPPXEk8vuDi5LsqXhj4+CGL2ZqOJtKF1S
MIHYdGmT3eqsLRBpheusybwj7UJu9tZwNtMERQ0lIsqjUmMmkWRtwbA9Tnlybig/7qyi31iIR+mG
nNnkRdvYxOXcmZZ/pC5zZ9jyxZ6Cd/r76naKIUoVZ2ua/XUCU38l034FCY7lZ9517DYJUMNGSwEw
uE3j6Dzq2HucvotvatHILeXxhunAkw9Opa9RZ93o4VSdJggpN42kWtWDs5gQfBRRE906Oj0xUjsT
eI/ld2nqFGtLcKi5ZBFMBlbQZTMCwvxhjHB/T4N7ZwTWi+G3TPodV3mbfYHG4S6SZbpGpOOv6wFL
cCtJEWo5VT6FKB+WxMacjYrND/NeOmAt6qEJpROBFW0BAQME5O8kqwc6jirs2vDSvTWmz+ShomVm
kXiTcRnWzNC4YLJwHzf9a9E58zHyrjBnmq3Dx7mRDmaRhnKaGTkwRHrC0SC1/QzUwuDCppQ8MphU
fh51jE/Q9CPPPlMM0dohOkVt4p20EZCwMesn2wLrlhtaB8mgglZRWXiA9ZbQp+acdAdOLdwoM3+F
jYpflXqBkhdb/5un81hum2u26BOhCjlMxShSVKLyBCWKEnLOePq7Gv6/O7FsmRE4oU/37rUfS6vr
HmI/XVd3pV4EW4DMCk20jwV9NnQr03OGdgVJbWjc6aa1640atz/ysaMihnYjGY02/kxjespJMxWH
uhwfq3nMdqRg4xsrPSD5hGyQxPkqH03rRnW1+hCa7aNJ0oT+V/YgjtSuNe1AdG7G0NfvMO8rh3Le
T0F3pG+aAu2Quzt1oPrkKMlfNltEHGbEAu+d5hSiDs45UUBHhaGKIdCw0PB1cAGBZa0MgO56Ty9M
nFbxjpBuGylXwCrpXTBap2zAwS8heN+l5AZ9FA25Odfi/XrUncpd66qOCa19UOZy2JA7h4SAavqh
mMhx+sqsftL4GqyZRHxSKmiv00hr4tiHd2lTWbgnx+3TnFCixQwB3TnCJ3ucL4bhfyaTeekUQGSq
xwbVj+CbjTAE0lkeYr0zd5BJP1SlybeeitzIzDCxL9UfCkkhbXkuflLSg+/oRrrRu/zW03I0vcx1
sz+P3pxsEzJsXOr0HABBsQJnBJuV1fsCTxPtQC+XRttwDcG2HjdenGGbYnD0HaNPPbnXe7qd/F5D
3AlG1E1smrDnOsi2tRtD9DHNj4gc5UrBiptejJ4jgwpsxUMtqxuc9pqx3LNJ73DXdVF6jOD+vF1s
oDiYcWem020TdWa1M2uIVmpb4kTktv5mrGZ08YiRNm0G6Gf2nGAXYF1BR2HCcI93Od6367m1+kMW
ktL1fCDkCrdNp7uNvKEBthbTYcQv2a3WtYTigNrAMKsonYdtCKLyTlEpzI7qEc9jWDYfbZm/tT2V
D2hozo1t8/mRjBDvFfFvBZvuZnQ57LY1fq8Nx6etR9Fi54x4EGUAvdPBn+joJXqpAQEblpFsAxrE
bKC9ZUx0F9oq+osxvQGhjAvUpI7r0I9aGkQDbHVcuAF4iNkUQcoHCtN31LBZ8HTlNCfOH83yfB0X
mUE8sO3n6Y/uldPKCYxntF0YZpVYYQd+fqcqlLm1bGYiV50NaIEja9VE78iBfoqUcVlZ2cnJ6dAZ
zZjmM5Ooo6Nzaa1prXEYFOOpV70zDUXRkT732yqjXy+voILOrZATQCmrg7Ea3NsQBTHFC4KAqg2L
dRYjWm5q/6XsYZDqYHZBSmlzVT6FmbbFZDm4t/Piju7pz0kWUbfO2/0Q+VhmYGUsjNho5499ty5L
2+fUiog9BJa2M6fiQGgAn8DAIaph11I8p91gX+Bv9UTdl7w5lkXW+OXbA91qClxbPdyhEs1XYhOT
ODbqI+ICA37WsWwf7Sg2D1mqb2gSFpBzPVAzhnzCW9Yk96YC+DFEzwqi5wBMsNNLnD2idoMgMLoN
puhJa/2I1Nh7mPjWefB7ShTFZysewVHIySFrqYsGhnaLGaO1cShkvxq26rKEEu9SY3kehQtFw2NC
cy73KqoYb4g0yOIakBCRjZJIGXH/rYwT8rwNIADrNHrvOIk/OH04kEkG1UsLJmNtYtuuNIc6Zax9
GLn9q4GtLChJrF2UETfkJYzVXLk0nI3exR3ar9FLv9SCa2t2wacqtLjJCfkDCRCSpIlTUNWgazeb
jAZVfWcOCnqsDCLvQBGqklxdY0N/dPXgDC4NR+Xc+nEEtBewl+51iu6TbmwV113DKd+GWfyJY5tC
u/C6RMFhtFW+yYYT4ms8QlPlbaKce5MSAUROQG9rlJ6zHve5qLQfMtXf+d7OLtoW7So+je4FpEW5
bsnyUfzV3B0MXhAeMSDacag2c02F3WupzNYCGCsd/hO++afl2xYC+eqtH+ntdWHtkrzFxKUoTNyQ
aKgoCoqaRXuOLdgDhuZx1srix9gvqL1kdPjVTvIOAC1PqCxyLuu3EwFrSXmHSnl5CBhAWzUj/aDV
bJGzYpsbI+SKOw53W+migxl6WFtBLEvSAKABlO9TVjUv4BKfKKVnZGSaAFANIz3wmo2dx4/V0Fm7
LjAKZm99zQLaXrKUamEcUfllWKzauIUx1CUuCpCMrJh7DQzLY7XzWSRtY6e7IjYTqH9qu+YGtNAe
v2x1G4BjXmUWygyMf/d5V+Q76GKHSun9O4LgwdwWFSEqq3tGk3L5npp2e1vZnIZhWKFeAzCBBOEu
0BCwxfDWV41DFU6vkr1LhI2wi6FrUGHO6YaBt8WGouidQ7HMnG6Af8penKmbqQGXN9vofqw3dFiQ
twCt36R5xHpA68VYVe8tWZOjl3BbTYb9xqRRm7xO+zDX9hpEprWGh/Knzc0t6KKtAjeMvGZhbGOb
kiLN66dWH81tihLZtqcziVD6C4Kg3dhx8s4wAeFqfXVDczINU9kGc7VHy1NsOsbpSt0MMYIPrRs5
msQuFz3Uzthxv6F/O/SddyaQh0wJTYi6D5QJ31a2bghBQ2+TrZeim1ac+JaDzbAqWoPVyd+bmNVC
T03JeDbVk5Gf3EQx1nlPx4RilbBqUvOsGkW5JoQvViOLbh6Gb6OnPPcK8L9Bqa6ZcTV6fEoipGZY
eageZqV1JCbwFKxikygqD1BcV8VK73XOHSh/PViHz4llHCPrN8nDoxOgMEF0Oq7AoiGFoHO+JvvB
YkjTXKKHN6NtXQKKdKPr426pjkdF5WrVeARbEVjC7C4aEGyrsfZKhet16mv6B7D9hOLjrmsNeVlq
FhtPlXb5sLnGpsoUH4H4WP9KRRwj0kKYL/qa7lTyr4RC01Q/gz+lG9nIf6HOxTfVYB4bfOXurCl6
HKCDrVpVDVkZ0Hjok7vVcG9fxUVbrIBAQ9JsKnsDR+NsMNioeQ+7RAOlVdCM1Ttqs6sa1T0RrR8s
pOsblIZUgr34kIcmeXu8jB010LfwSTMGMahJ7DkHOERaemfk5Y+jT6StI9ILkdEe7Nj9mLA93HiK
scsGz7glsUqWLg6fEAF8dT1VwMGG4eW2qk6fdA4p2cMXSu+KLTl/qojWCFO6TWmj9xsMj3FC9Exq
LFr9E0Q78iVUuFv3Q7W819ganB2dbdDNLPesRMEr+2T1YBGID73TrAdPze4hmL1VGrjHLE+mHdEm
xerIo6/SeJgwd1oVrBmwISd9G3sNrfNBee9WeXbo8YkBO3LwUiJZawas24Mw0Qrns4yK18kZsMUM
8c5OPGwvk1gjca1qzgZJF8kvNBNEXEF9rtIpO8bRmHHv41U7ghBjVvUMuypZzV0YHkpUihFHn01g
q4ArcTNC1gQYThkBfrg6KjMibxX/SsDoP8NMdajP0DICOjduOwubNbtM1rpWKPsy6GBCeEq2dVsq
6VM6QP6yku1o0Xs9duMGnO+hacZ23cHn3+BaMiXWa2Vp91lnvWS9kdxTzF+poH6h6mlPbkIGzY3x
k03bXYv3xNm3u08PJMTaogiy9s3EfWDxeS3N+NVWBnbmitiPllIAB0HEXOhwiTSn+Hm2WdHd/qQh
uUAUxOvCzY7gPBlh6zzk1M+hEgeHglE2mh6OPuVL6OCiaadQfUKkorNPsSCBw7Se0jrHSDSDCtpC
X8Qy/VDFbrWPzRK8gzb6BzUYNsY4/AU087eSwZ/i1rzV7PIuok62htNKVk7TG3raAEWYiv7dYKRC
w5FxCq6WPbqPCezjpggfWOXJClcu0M066/duTawQWW6/7XQyYQXaLroOHKAu6UDog9q4qJX3kTl0
m7rZQ5FF34XlRFulNaA1Vx9GwXxiAiKTTcoCfSMN41F0Sw/3WY35ohyQaQjt7Pcg61CLpTW8Gh88
fAZUq3P98NAYXE/X+kPqYJDKR+fF7piuIchY+zHXHi21AFuJyRFrgKIeMZh9H2OgbB3a/JvsUVUF
WZOY6abWLSQ5DijWyseZRdviC/NkJv5r7MtxQYM+l1g+p2Nvum2t6Kw1z55Uhsw89smEJMmmrGjP
SFWCR/yO2EwiJmLZxkeUaV9azyEx9A4hq+3tjEUKEuIg2dN1BICJez9apP0G9GYw8it1Y/XZMWta
FzNk5Vup2Ci68HXIIf1y8msA7bSvjRomW0qW68Zs6cfFbYapwbnCzYafxkbKTmYyhyJubHrPfvX7
Wt3V0J4nduy7EJeDXus1ynhZt+mnr6iXKAQ/TejPEHlNKxqIOdBUcORDvY+YO9R8iT5Xw0eq5c6D
1eTnLB27XW/bt3CYlF1foJhp/WldzuGXZhU7vDxg+uUFnIG84rSqwy0tIoUoRCRA0pqomqj4sc0F
YmOwRqgvMdzxLceWBxv42UsPXqi1DqKPhdTcUC+lxrcCh1QcojKHJqfEm85pvbVT8TSXMJKDE4ke
l0I1fNZulxjhjRZ78bkzy50x13QKugCTHe1cuoF9qOWP0CTBO9SHPkNsPkZhDSfrFgItWaqSpNPo
N+gUIu8QG8SEcfJkzGZxq+RrlXNc1JuSFpuzjR0BziMz2udIvRxdbW+yPsdg0cBlEa9uukt+u6R4
1Ebnq45wQ1Qmwn90ZyRkIbFMHBg74YngEuDRdYZbewZ7ECljoRG1YNmuI5tKtpqTYWqEwohEEAd8
4FbUImb8tYHweybZdJou/SL4GRrewFfXPhUOWmFXQVhvZxtXd49GkI096C+jsvZD5Y3p4t4MeqTt
NaGt6r5hnubpgooY02aNXS0Kr6aS4wCStLtuhl/WmNKelWLsw7UkwZGOn44oWWuQ+vXgFatYBTqR
ThpAP8gfuzDwGAR+5GxCMKKU/aKLakNj6cpvbDUkSs1q+k4bDyg/BJc5f8hS+rlNmzpOzCQn8YDt
51TgSNA72iqcPRKldP2xWhXVnoYKsMIZ0sF8oHxrakO750xyrxiJTfIlH2H0HBDLrWK7dDEpxfRD
L71vH2mnW7UTuJ4+Xxum1PLyELZTxj6TKsmmqqmk1UP0SKksPyWhUmxKR9dWfQSBv0feAiRCdU61
boMdBuarmyESYF+BTEtnp6uMRzUeuk1LeLnSOoPTQE0cbfp78isjA7x5x4VHYy+YNrGLo1eJ78vQ
PVlpeDB6vdwnAMV8D2i0SgoMToGr3SRB+4u613GhLGoRKjIfj2I/WpcOGc+8fUSiBp1l/G1H7weK
2mvMQVzzfpoq+xXrOLGrC9X0mcomolVEQNVviBelONjJf3EUORepCatYv462uPQVF9JiN7aWnsX9
T9rWxyl4dZqrbwZX8YyLzPavorpppeqZvfg5g4Kz9Ef+zwpVDDSrcDPm2RcY3kuDswhiDgINmtfo
ibOc9hm4PyKx+J+bI2Cxb3IFeNEx1Pr2VgtSKNrlngLHZcTuDxfnS9eggAXfK39vo3+uh1Zrf/E+
RsX01rgTymnyOlEu3k5iHmlW47c4So5DxhGsPMvLyQUpR5o+teYSZ/k57aKt27T/minFFDTO8FzV
MdyzP7CDeJXPqMzZgazKtivqy4xSgJfw/QNclTexXYw65cnhXeSdwIN9ojz1lW6npc2tODSiGXkt
U3xmw2LbcoK3fVpDJcHQD1c2DaCB03HmO4qNrFy3PJwPjZ9ujVh7pB12MSf971bJxcNcRYo/R/kU
nKx2VpXdLpQA+YVcxKDF5BbrLJjCz0W3s83+dekUTdThClLjuy59EFg38j1xKfqWnzUDR2v8tdHc
qVyLxWYXowj5OPKqiqW81j1C3TZ91Ct921jVseZaSu9zUjo/PrbCNU6TrUUvg7pvgHD7XvqZhNKB
ja+qzWtJf7bF3qt+JJ2yXq6Vzi2St+oC54cC9QNLtoTnV/kSme7eOb2/nhqsIxOa3Lsa1Vfp3Yu/
ojx7yLNLVKqbQqftIvN/nNz/sYD3gJvl8B/vpZ/UEJZAVaFc6a5B1L8sHag+OdyldVhR8pOCtYRB
+02vttuk1Wg4TS5CUnGt/nayYclM2mLBKl3cwtGJzP496u9Vu+PWv8lvm2L4/u9//Tk/ePB3xUa1
t/KL3elPI/NXXtFErmjM6jmET+Zk2qPMiwSrYxkG8iX10MLvJkHoccTz5kOcf2X0tHVwS9/AXkaM
FbufjReZ6HS8ldiFDnlwBWd+mebsleUTF4H4Ao/1UyNulvEvt5YC3UNL4UJuscy/ZWpygefZfQd4
Lk7K4qgst0hGl15lFxnM4lfpo3bybJ/tAyGStNTLatHgtDE8RK11J4sBSQm6g77ksjmEmLI2AKmk
ySOluzn81edtZ47ftviEVvUPPluwDK9qhws1w2b0swNL7jmt6BVy6k0YzC+B+6NJ3yme2KHOQoMh
zlD/yOv+9/pB+poPwTvqqx+OTdeKdgSziddmrezD8EMeKb+S9wja8diG9lZ3xm8zRMug6uP30Bm/
82Z5WMLwTAZwpYw1+d4y1PGeeeQQS1cYQzuicyHYyFI6IZQprOhJ7hahzzdliH1aAyqWyyyXnVMA
H6G48zxarmUuzGZzD+F1vay00cBhxN4uvcwxS+8Q4EHLhPA8INJld5LvBlvxF0iZ7/46o/Hiz2dx
7JUHm9JwwdfCtd4v/vl3itflbCLFjmPYNtpVsBYuDd2umt8xjFcyIEnL3LWJvW5h1wpM+5ue0yu1
6/VIXjnF5bYP+wMGbrsWO04QZARomClr4/TdE4TwV5lBCKvf0WnPPpmgttjTXnKJos/CiD5AhX87
0DH8Njhq0KylU7hsnU9cga6Bnb7lHrVC5WcK7Us034Wa8y6IE0vDfyKsF/JRAAsijfuvKXd+J9e6
FBaa++wIQnEdY9Yci4FvgI92mJto9ZAxHRP28CAjV2LU4XUcp1/nBYznXy1uuXPe/eVetaoaMH6a
/7M8ffLjn5DDQgaIwuNBHlbBWLTcZyB8NOyvx+vCDGqn9FIjuWncaxPCguI1VRIeodY/yTvlYts7
d845Qqa1vC7iWRYWrs80Vu+uviw2ijPiEc8byefuu5PqvNRG/mRV3Z/rMnmKKn0dy6/lv+VxtHLx
GnP35ldnu6euxO2Rl1Qrft+PEwxlip9Czpm7P7kOC9LA8pSzllAK4JG4SF20ylielcEN9bXmthnM
+6RSUCnxubGzHbiwGL8R9F0tWQ0FLhHZ3EX6Gso5eBZ6BEW6T80yLo3mMXTZEntcuI35j4L4iUwQ
ubl/m5tBwFADOWN83gNsXdnihR4GJwiya1lWxPRaXNpDZVOLUTvhR63on63T/yEJuJ3SYlv59hb6
3lFWL1md5tp5czFRwpD7vwUtACOT1tt/cIN8/Gd7vEQOHOQh4R0c+pLc8E0+CSK+T5mphj/cIJN7
lpeUIEh+b+nuWQP7Qyfos6SLZXUDNLZsauH0b4WLYyDXlvJgtD/RkJ4XwtDEOImnddfNX4BLAIHh
7qp25Q4Dsr0s5A1cJR+MdIijNSzj/YyWLOzme3GPlaspc0SGtu9Zh6IfN2Nd3/u+hezcvsB7LGtE
7VyRygD4N0z72dKugAoIVhqsbL2C/tBqJ/bGGJX9tnV69eh6GtQXsdIVS12wG4+NXq9sGDnLjJWh
QWPa+9DDA9Av9v3MUfGmw5haRhQSkpNJpk3uu/x72fmCor/4z+KUnOOtYervwvJQvAlmLE91ao8e
TGr4UXphKP2YbQTnDP0JUzlPqy/XX5uBdhVT5XbiAsmWjaTglVjYxeoFu3pZIWWllJCmJtWhG/mL
LJKyscijvWA4NGQlKmH1SZJmDsonsUOWaGCxQ5bBYGcs/n7/IDd1IM42QHFNPCEj+ZrO3l52v//G
kYoltlmQnuGxEuMsLyKDxmTQdT06XesnANkSIrLFvWVWGCPsREtkzFjQh2xfjf4uTTTSC/pi8ytj
RcaJU0zPgTHe0G39IyMcBfKHY3/883mOr/K9+nnaj4zw2uy+E2w/S+0djT1FVmzlOy6D3zy10Km1
0rzIZhIX6q/3pMTFJzop0pbKdtm4CaJkB5qFuua26cEIaJQREpVrZhcZmikYbxhVfNHxmnX7ssGY
2VaeSpy37UG7Gh7InM6/ABYS+t3i3yx/8RAUo/h/lvheYpzUMeAkGxtxci973gzTEH/VxwwjfN17
SgBtEd7z8S6ytRRp9UlXgY77MotHeumFGWVgz9y6zDt+uqm3adXmKJ8QiDkAxpkUMC0Bw4NMFw2p
2w2n2FNDn+4kVJh2lVveB6XDq7g3W5NxUW/0OluiqNlyf3IdVAdLkyxRgggb2MgqUrDCDpIYbGz5
f6f86M13p2woI6EwsPPT/29ZbG1z6EMDFMvUq6yey5orq7qfH+bhkBrKGbHInytTyLPQvJFBTmPe
WRZ6J8kv+ZA+hBr6Ip5jxxYdLkN4NZrmtQk/RwWaiR93d5mtAc+ufgEf/MReeLXnH9VJXwWsop2A
Bu8oMuwEt1TVAI+q+dsZLnmYLEbVcr8mPdqBMz50zXiVRYVz/Xmyv+PegQYExE/uXUp+VHwlhiT/
lXhLkFexPdzRVrdxH/BI/ZGFV+INi3BChnSp9CdUZxvbNR5IDt/gL/Anj5FIAi3id+fdSqwjDDTY
THhAoUGX44WFCAF9xqs4khulBNwEbjL+i6xbj6pNpcR6UH1SqBOIS14sgFV9g7don5RPEp5IyCZj
wFLoox79I71a3HhwlkTen6b/JMG5fC9MFoiQapoKtQ9BIIlludzm2DqXpfImf539tzlKvwRCh4kF
XC9iDXkoaqg9pugrJSZxwjIrcfZshP8WNbnRypWP/01246cmuPESY2fLuld4nyO2nowG2RLl56yw
9bNFeuQ3JqpAenqH0dW1lC3S/d/S2ajZzvH029Dq/mTMDTHSqrY+Lagb13YIouK1vKBYxwsuUgZC
aK2bhsjIxoG++Eap8Q4w6SKUH0O3X+zmLOcCCdWYT5eqrj8Hby+xqlzV5TayZsxTcDChINO5Q+QW
WU+19unKyie3g/MqMP3iTpYKjzT5TYPrAsztZS2dMv+YjMdKIUfCdifr73Ii/F/cDycXO6rLsmTp
2d1oVqBQOdxzNyXel0E2b1on+U7t7eQG195gHDRzdtHydW/MP/KZl2E5dBrYG9yGuacylJ2IMEZh
HnHLVbgKch4Y6uHZ66G+SudwqxWfy8JGUPvVRid5gCwW4kqPW9tRbfWtvJAw62TVidGoggx9lvku
F3AJdypuTjQM+zZQdsudcjpjn9vWTsInuky+UnO9RFDM2lg2weX8h6uG6w0fEgNK1CvDJJvmVTXp
D2rWv3cGaChiNBlLEkbLFt74zZeG4iSrtbv/1kV8Jl9kpsoQX4Z+QN+hOvvH5R/yfQRSpBvqIU7o
gmWDyZ34V+5CV9VvbfUmhz3ZkRJyJWauPsukjBT7B7XEOhm6e0zqro1HMogmaIIY94hyUKSUS9y0
DAWJbNqhuDSO/ZMVnyDQPuaSUyTnetkL0U1vB2UGdElWkWMKG61Mfmwn4RdKCAdesKmms5yU5cSs
5vOX324qGyC7rjxNKVOCXwcVi2BS0xJWnr2GAdA25UUQS5l2H8/ZF/m4h+EBW+AbOWfJIUWJUNWw
HvNkGULjUK/aUr3vcL3gYsmvQ95ePkJpPnEg+5AhtZyFZNTpYbprxuTosryNtvNWzGeTWiWg/qfS
d2+WMQXIBVylDKR4dLfqrN/KQ/RZXxZEV4ufydsvX1I+qHAOg7g+TqDMl+FK7uJtal9okH5toFmh
3ToMSJRkM5RN0fWxH49HnJeXhy1Pob9kS43zaHQcMxmYsTKBEg5XqmyggASK/kOIXZy81yi473QW
Nr+1L3rvv8XjRYjF7gSTk4d0ASilgpGZV8vQlkmURQ0RWXenl+lFKMCyGQ7dsc+Sd9ko5Gm9l18S
jeNOeqmU6LnmqDUHMUpYdWtn02pQ1ZM8i9L+8qrwLlcIEU7Ci5MdSF458BDO6cZefjfwOsI5lkoY
5jV0R9HfNH+3AC6CuLpN52hhH+Z6j+rPOsV0A+Xjaujd+wVXJudHOVRioHgS/CHuzJEWfclinbL1
/ZcAyaH85E0C81C9yksU+AbLU4eGPdTwug9Kc/JYQTCGff8lkw1W+8Fv240eh5u0su+i/03CZTJ6
d66fvsmKIACvoh++XT68qRfnsjWWuSoPM4vqKVPW9vin1NPV8N2LCn9NPlzuWDdDPj8gaLnAi702
xLTy4fKhZBfBliCO93JwkzOw7AsR2KqbHiG5R0SxrDGW3p2XdaShw10fplvcNemyKdEdUyISpJkx
5JclrF5W+q02uD+B0d7k+viimGwDxNayS0hYQxr1Q+3vDfdOLax3uRKyxy1Xr5guZ9kmlhvFJRPG
r6ocXY7ajsZ5yf9SyuC5zZA86fnvAmDu3rsm+poCuJay7MnnL8tGzpNt/Ji64/tyVl2OjXLwzegY
KBlUnD3ldPD/HxkcsEt9rUvsg4T8Mqpkae6ZAXE7H5yGadfXTGLWN5tKoKcrB42U0H+HKPkpk3sq
QPA2ZLh4nATP7BhXL5zAJU7bcC8bjeSBZMovm43pPps++g5CaoGxSnTTsWVMebZSTWudusadZJ+R
vkosm5/q2oR3fwPpYJlaIz+bsmZLfR+HTaFq37kJo5X7LIMq2w7TsMyjhXPHhY4nd5dn3l5iCUlM
ZJTcx9x8lJFiApmvrPmIgvwqe3OsBs8yWtJuWjducCeTT6azzPAw1Dbk9fYyP2mblohWhqCLR4BJ
E4AMUWUMXuQqpnV4qkoNPDB7kRyXirw793a0DXQoL4RMy/FJLgZawZ1Kzmz5soPm/DRGTXd6+dqU
xTaN8Cgj0/rf6alxgks1au9F9CxrfHPXj+ZlSUSp5FoF99cOEAPV8j2pORf3LkVri+pEiYRiciEB
2CQ2TQ80aICxcFrz6xroR9nH1zFP90be1mun5g+EHw3arm0V2Peortb+HBwlpJehmXEJq3F+zewH
uTqKCVEORIXMOSp+nzoiH2sen5D//sgOOgzZfRxHy5lShrtEb/JziZPoZRq7GriLQ+8fl0pmirzQ
wkYsSXspzlHWMBkOEgB7RnOvAqpYQl/C3imzdopr7P7LqpkF/umZ96g183vS4O4zUWlkeNGA+9Aj
Zkcdc9Gn+rWoPpc7ILeiuoaKuWxz9GlePXgSWjuvOk5e8o6yN9KR/a50z3K7JJY26NnE7lj2IAtj
0Myx6HkmWubRMhkkxi7HtWOalyU5L+9vtfGd41Kfc/XXJvuSlKtE2xK1y41cdsReAQjQCGgs5yid
ozBj95YXVvz4UlwlXpLdQVY/CW2b+kxt9a027qPJe6dN6tvrK9oPrL2PpLcecszf9KvC0TJEKbTR
GR1ksC5tAWqUK6bDONnEfKW131dU6fBPCILuktUoRgwT3xUjxoYucvwVjrxvIV3yRRy86dEA8itA
Fg6u6bPGMxXcm/Vgu0AONApHeg8QEh4SR4P0tlfaAKZF9+VXFAyK6Q67XbqUww7eFF5epet+6Paw
A5l7iGt7nxHh+/7e6CpYuTMn14IOCwz1IPN7I11jDTb2mVqtTdPYpHPKuTu+h8303iQYLGOfngHl
bzKiFnty1ZusBD9J3ULBYt5t91OkXkoVo844RC0IxvxmQsKtF/iwlWRCyc9TCU8da22GL248WDT9
DdKiYz5XmMwNJRLPMlJuaAx4TNUcW2SHmFixb3J72Ie5+60PBp5o+afbBod8zDBht2+7YiKEIsfR
9iqmJD115aAtPsFIvWOXB7Rmop8B7MlD148UmGtYTp1yY3oVp6j2LUwou9Z8UKuLv5q4DeC802Lp
j5q+bszkPUAESGKa2VYG2U9NDuemtgP0ULb6UWI/uQvJbQ9V/REMCo0kGVAHUpd01iknxGLnbCKX
EgN95Esmt6Ph7xM3/co05FnKaHwPhamuotG5G2oMp6ccy8WhTRAAE0RlJYeMIpM+gjcjLcKtWswk
Xov7OcEPw3Xocx9KbWfbGg6X9QX9PsqILLxvRxwh6N/cDsVwH7pqg4eRXm9LgsmVEtSPtRN2YAT9
FBdkf9Wgtd2bcHdzxaTXjL7KVQb0LAfq9zRU1BN63FcqE/DVFBGRjlr+qAwo+PWqXhegv21JuzRh
9VDb7nNjtW9+FOyTEgqyS98bkTNd5cXa7nNtD1mTnMqMR0vO4QNyangsBh2JksVK0+OszlgyYJqr
CAPo5K7tVjupqP23oeUJNV3tsEJD+jRi12wCg7HRrCOToEFSmfbSC+H0LKX6Uxub2aH2y5ZUtfan
KbTGuPMeirtNSKUxmCbcWouR0jSkQg/1xCbu3LvAopNyDsFLOTkjYohJ6xjTzWBoD9yt97ADXqKo
I2m1juRvQSdaYWmcTSYwGyp2uik8B7wWAzXaNoZJwwqVFTtJT2YNvLD18xevLfnWFmLv0TqqFijH
StuZMxLEQAGpNXrJ2izKYGW2lrD6XieLnc1BvR4aSA6CgDHatzQ3+14JzwjjMjul4qUDK6qmflcU
4+PgRMcZo7ebXMFGMRUZke6s02a+TWrS8Q1CdHdy/pxQ3apDruGT3eBypuxgrWO089lF5kX3zWvW
WPpuABWfRPNB6927cKIrvhSVjPeE4uzFqYCY0O2QrEq4laYNmNGfaw0TYR8IsIPGuW9fWxMtoGdm
yRrGuXGbkfVD9u0m+5T10jyR3AUAXgtxVkO/m/cMF/qrjkEMt3Cc/ozAByMDZy/v1APWunRVYEoW
+/MbpwH6sVo4RlObXNy5fdXr9ATCBS/5ot+2Za/vrVrfGINv3HiNlgGusTceikZMnTS65bhtqfnb
ESfgWO29TJbHqcdGXp7axX7wzWM4ohRiCt23ERNXpz6t6b98MTHh1Y5uFWMDoAfA2OhvpwUE3J/j
sUzm94VmjMfAVB8DBwM2pGkJpBl3S+gCnaMd0BJW5Kdj/zjRp0UAgw5EjBjV9BXK+ENalmc81zjG
pJAykmbDuz/QT/SaqCAzEttG5TNt25AupEm9DfzmoOnZr0KHy9pLlGIVAokv01trGJz9PKGRmo2f
XtXZpUkW4niE1iGW1GJU7usZPGDjQ/dB749rBO2iL2Hbfrdh74HXg2nQhNODZSnY0vZYDZqlg9Ao
G3aO2u3c0UKFjLuQm9AUMYZuvXFsegFgjLtKcDtG085DpUOUj9EVZIV+No5h3Oc75N/rJKwemRYg
jgMFjoDp3A7ZSz/5jyB52Sz0lwKx5N7p3H2tmn/1HB6DlA4NgtvXZkT/qw/do+MHpzqw8g2Qc+cm
sU+Zq++SkN5kDXW8PXCJw3vPwYYmwK0wM1HJZ329A3Tw2eNH8X/cncdy7MqSZb8Iz6ACYppakkyS
STWBUUJrICC+vlbkfa+ratJmPe3BvYc8hyITKjzc916bBiSu1F6Kdde3961GDwhfGozq4ExZgt8/
G+USROGp9xt2lSSgL0hlUsx8AXwr2gX1zJRKdHwLx4y4tuwpyM2dK6hpMpebXBjzvQ2kbFFOL1D4
GlqfSMYzbDgG3tW2Y9eJcBXo4IxRQ3jlzsEMfk1SgBfomnWfikryY+iZU9XSqgpyQJdV6b4q3HlJ
iWx45aOZ0HProdQZIfdGWK+w2mIAcsZLNlPvyQbBiY1Bf/AI1cws+RgWpDM5DfGCpV3eDWRAoFky
GlzZxWx9Va1x7YUboZxTitQOU1/6LGkrr5pZbouk/nA8benrwadq25iszWq/oXYhsVE9kSpOn9fB
emI8AM/5ylyUYrQuDQ3nn0EOWG8mj2q6Zfg0sUAl4IXjqPugUkbrotrto5rFhjWtxVXF5dd5/r1q
kKlCUFWdU8+6U6FjospLXPursXnXOW090Tz4FSh9NSdBYPVYcWpVaeh0SD697Mjg6BzzJNhlXm+S
7NtnW4I5d2Ntv5pzk25TYbuLdqAikN1YLkWKvcdqDrzuUxjjFjWiFMFehW6YCeiAa++eyvq974fH
YdaNzQC+agpfA9O51FGar6xiO07Pnpu9GAWWiCZEUcNTGo39QK8b15IXpvvZe7HJFGtmMrPK3EHh
nUDblO+p4c2b1kS0Bu8B/wfsGxTyySrJaVSVPo4HTu+ZgAMXHzpC7Sgg7UfkLo6Dcl/0zTnScTQw
cF23ZgjVyxFExWT0gR0PKVCXEQLX4OMJHefUivGiO4+cjn5lhvOL3XE8hQ4qBMBrUXavpU8OfCb1
FhMR3a2It58bFHjlVG7Z4K6iueRtxvPenfLPYR7v8451M8sRUY6ajZ/Dtq4F6d4ri2yyIXIekqhf
Jg0j5oYUW9jY5DlmE5hQHH0ADydKvJVJIIjltgylcJ9ONkwIRnvMHaeeVE/coswEvbg4UdEyngVH
6iNjbu+MXOLwzDNjYenzRotryAGAj5YF6lFkp0RfqZoB5hwgvgW/6eS4VHMeTIb1puM8GtLlaTCS
Zurd+DtthXO1gAGaZQdAeAqikBkrggifZDrbZ71Or92soTz0q2FbD8Sod7W8i3WktmGe5us2NOAy
3VvtZF7IDD/XEf4Xpy2R2nRwOxgBUKGQHRRoKRWKZlKzkIl7YSNISkY7BfhApsdxCq66iKG2ztkS
j0p9pAjg8TvjEwz7rV72147YG+ihNI7N6KlQdU0EaycwinvmUT6BnPA6wNO++VP0GWTAPyRhc3mC
48fL8ZxHhCEYkqRsmn0szLQ4AngzqVY/zi76/GygaeiaFZLxEiwHLucqbBaY+uc1aJ/HWxJcOiC2
NGx0kUltPSX0abewEwEq9ncVUGpKU++50VX8w1i1G8e5ZybywuCJ7cGUBqDUYnpH2hGfxyEr9UM9
2XttSrDPOs4vaLY/Si25/pu5iBwPd/hsF47Sl5MCyp3Rh0WyCpAlx0L/Ir9bYo10/iorFvuqL9G0
Rv2DIR5G+oM9QngQbT825HxGMGQGutovObsc3QZ/hcinnUECt9HLDw245M6mUZObmIR9o3+wM9ND
AwX6bTIrdGUOSnK0igXubW3w17VVEKxno4ezsu6Jm/DYzo+isMZ33cx2ma6zg7XZ8ET+CF2+y97L
OkWmlxX7wMTRZObeQfjnmGRZFVRKEux4kH4CzVj+ufK+GqHwNX7OfqJyXtKMOhY/Cz5vuauKz8rq
7WU4+N65Eq9RXk+L0Ca7UQjLXvfHvHLtrVNrDvZQlDk4eFDC6dWxiXkeDZStseE+jl07bGywymRR
fWlFhuTYrMneaNtF0CxFExKGU03YCuvUR0TelmvXw53KcGZrzHjFAKshifu2pGM/pCPOa3QJ3ibS
mksamxd6fBZ+bPSuDdCcpFI9LT2cFrbH/rYzK7kkF5SRa1nuPTBi0Bnshd6NxjZoaI5kGOwb3wgW
XVev2DW/8sqXcw7bruuNfer3KKJ9rIxJ/A5l4xcN8dOcwOCo2GVvhnC6OFRx2FIuoci3dm0biOJW
1kg8mjlJrsfKoaidfgPkwV129W39Gf7BNzjLZ8y3DAtNygadBzEYpXTtUoaKYTx7gd/uaG+T5Fes
RObjbKRwybrk0XZiKnRflTFhB2jZXeomZJVWn3KYO8H3CCWmLWttZXaYy/xAONvUod+Ws8OIU2t6
7uV1CCJzz1V/1GaZLE2rezE6gdR1QgxV+vaKZsXViqi1LLtZpRKhjsQOBUyKk8O73ucGGTBsChPP
fNMNWqezZbZfQ2ufMiOeucXnx8iPgVHZqbVqClH8VrJ9iZum+HBjODpD6ZKUFbDmzFjwLjHWzE3E
Fv08d227s4fQPmSQLI8+7K9dRYweUCdz2hYzmY8jtpr7xqcalPilLh37bg64tJ7GClg0QCxxDfAO
LnpD919jHEYsUD1sZ6w9SzeInsJsZKUhqCLVpPNX1u2biN0EPCqPdyTorLUZE7rKGTzvVYYeYa4d
k1XJVbiaIh2aUC5JjekIpdbTrV73v3LAeT6HjO+Y3ZQ2vEcfMgrjKHZ1WW8t6zrejF1uHadLOnJB
zoGHgyemqwPInATJfFqFRbYhdC2MUkiZPm5er0t/oiAp1hyKd9ImKVTyh0iMZ1MIAaOeuj6dp009
E/82wZ0q/EdGRDomOhvw0UhsSpm5h9ZxdlJLM4RwJjLgKCjWtrAfysK1DoWN27V0K5SaXVzg1DQA
IYc98TF+TaMh+EkHqkGyvkt6Q0sJQBFhN9sLMaPvi/CYaQa48AC5uwApEXDgYHeML8VEbVwgBhuG
qVgaBtTR1v6A/cP1nRG9Cvl8qVvmtA7OOB6mjTGaW1GA4xImHQSGuIVewyvI22qDoe69y40aO66n
YVfP823AaLeI4m/BpOgA/IlIuQlBeRfHm6agpmWaD8hoNOCozDoDYEmtmJf53knca6BP1HwNvyqR
9blrGlgXOVtKtq0lLatAEjlkmpvQmmy27m+JtKAtAazc1mkNPgWFfumS3zNV/rEaxJlWHCfCA2sT
19Ao5kmj+Zkc9ZZJKcRosQfMsfDKnnBeqyxXshynBe0JcHYGDQIndE94K7ElzgjbCVJiWNh+tKYc
8AEUKLYnLPAWvhKH/KS1hOMp3fGNOX+wkxbBzjVmzwGhIvhPWgG/cdq4h6JKN7pxLfRSO8lGnHUm
p+cWapDw/GIb1LQa8HEEC5pL2Xq21n1YNockjl+zEP8iHFmXvWKzJhw0peHXEI+b67gAOrbzII8w
+HozTMom4xSlvFRjHTW8J1QvcMhHwO+Jz4IOCIyZY2St/YElZZoCQhe6eypr9K7ZqmunHxfnM9od
my04/gLcrHd4yvpj6+vgdKjDVoE+6GALhcszujiYEhZiqBNWqg0Uh3ZrXjgmoN5cQ6ALb8p90/YU
T67czIIHfzaad2DmUIb6rbuCCY1LdAtyTtu6wfBOdiCKA0MfFkMOXLPhMFdmce4qL9hXMeEyA1K9
cuWCeljAjunM4d1ykktE1UozjPr2QkPuJ4yyL52KkksN5vGAobUl2AylhVKMqMa3GgaVZv8+iHul
2zMM+1cNdWZ5zrT+w06ogtzG+zZdSDYz3CV68MR4/SqNSU6KY77h6a66wyqUTI1ybj8Uw/LL5B5U
Q10NAAfAawv1gUS/ptXpRYl6lHYDxuJrQi0Y9f5FqZcaRkplyKuqy2e6lic3Z3cepxEzThwkg9ks
4patJTse1R2nZYwadSC8or+fhLFMIN3SMUPzhbRVDWudkAaIYT5CyYQRn0akWs+rEMGR+v0sgV89
Kix2XSH0Hj9Jf7Ve/2yYMWvpvYZKVrXdb71w9fMiDZYsTLdbZ11puJSqOC29t0i/V111dNjK9QHq
6B9JldJBJHSGzOBz9pVkIs+/is/bTL2uuz81lWcjOI3u55yg5w/u6Si/K/liHoxPBCwiwRxOk8wg
xqKSuWnLlFItAJVklsmKAIo/C92G+tPEi063iUdBft8UM2G7yW+YzFR+CTpYJgnp8CKZ0CuBABK4
qzZ8qv7/7Z0oCc+svTI0fbElxgEEArZj7vQCZbNKvVQHX5U2Nma5koGB2rHevpFJK8XNTc3mig13
y/sw6ZDV558Uo0YltI/hvpQLxc7VuvFiYwGl3Il/egZXBJks2DQ8qYGVUoSJ2vnV05MZ2h+3mZIl
VyLUPmIln5XhAD61cx9dxSuULNRIpxl9TOT/oiOro+ShpU9IBMWf1VinsQ3XSpgQC+3sYDhVH99k
nUrA4DTlWxBd1VFWOlLl6tBDXpci8CMoPTnmixJPSNXLzxhNqTd/U4Ubu7jMSYjSP2/yzDZl+p4n
uEgZlCO0UnM2upycsu45VwN+JlClM51yO1nHStupZpvqmrt9ooY9Srsx6t3JbcE/JOJrHHGTDPNN
EBFlmIir5KJkBWrUo/6c9gjHPpU+rnO4PbpW5WfQCi0fLI0wT1Iiq2T6UcqVykWmrCSVtvHlzu0V
AuRe6PkGzPEtwzXVvasC26hhvZpxK0GC6yJcAB1BECrCIiXhIC8pLl6t8YM66rvxUWpWAGUaLNJ6
+dHpZ3WV/3P9cI/8Y8MYTimMFSUMsSLz4AIUuV20tpz+Bsf9boCsEvd3CZgKFyl1GEzCr6QmQVJH
Ycdr4wSmVoYLzT8YHVde6rW3MxTm767fvXodpY47zJ9TkB4yz9vOpbo81SXCaonr/DWYq7fbBaJ+
RVWSe2ff9aW88ygoRgSrtweL7YyvqfAAEYh/Xp968YU+q63eJaUkJNuKSRoD4rFz77pgoBcwMJvR
d2n3pubG6l5Xshmhd+BXzIndoAQditTDNV1EOGlR7iEz8FBxrPt5lOF31nTv83w/6iLYdq7Fi4HX
dYav8hC7mVw3RkoinrSoKNjKQqEqNhNLlCBK0qrLT1h7hLfnR2hO313EkhUYNQowGG+6DZpfN2Kk
SD6C6RliX5LJld/OX2GKkKIYmU3ZOE2rDNemYYbBIlftLKkFRzHb9+WMKgixwuMEy92bsPEloMoG
i+e/W29sOveZC2Ug7PFfA2JfFTNEM5Z4XxNA77lMOst9mfMndS2o2+kmlI38JycUt9tIPSSd1v3G
m1T10UfMyqoMFLd5s7B0qg3H+nXQuZhKtSdQknateezmeDWC0WDoqAQASlfj1kSnxggPeKLz5Yad
3jUgCJSIL3YPZZB9Akv8s/HcdASYSQE1LQ2OUg0ha5NozeEeu83K5xVj5P+JVJ8ti/LvcOfr4jns
2YQiTGSWydZhCJ6DlOtKE180eJ9bl48zMvdSNL6FJS9BQfwEqkA9m/6aLvhOK3RT2lM1Gx8kmZFT
fVUP3KSpfhMetpE27udI7tU1pga0ytWm5KtqCq0kLFnsxIusNT+L0Xvs6DN3DmRziTGzGbT7WonN
nfFacn3huj66gn4xvoXMdjcqCvS20qrZOMXZtzWZzy3bGaWpV2l26iEDtnFLOPrhdhIaUomJgAS+
FH1UZF5yNrw8eAadwZ2GRUWCaDUgjG1vUiSlku15yrVNpVwWa3bjpwT1wS2YVj22Y0OuQpwfSmVy
U4PcDlspjb+bsHzksStDizLwXJvc2FH/nKVyYVsIWf75yn6TpvrXzZDght2rW3/4TXtVTzJVtqjy
JIyiUzqDIuLXKUH8TdIQJtZSduZZPbqUPMKP/qTmP2YYgmMjPagjq5QWkFI4iShh2Kiq7Nm9VRmH
Ma5Wt9da4my66djzKLralvt/pCy3fDwDdecYFUyUDl4xQyj3/vlRt+OtUrHjBLlGvOs9+109PS00
TfVoXmThYqZex7r+dfsFqoxSGpm26d+z7t4n3OwfJ8c/r0nYHwZbqG48FVpGp0Y91lEE3f7RmwDu
5PmD8qTEg3qxOuYNtzqXir+jyjZtytBTtPvbJ2pNNVrjsQ6xK6OMUHeGRZFmojMpM58unnaaXeun
yjn/nnffO1tlmbG0coNRnvTt8le687lD691W/UdYbOBQ/9mScGbtKfD/LRNAQMhQrHpsKBnUva1y
KEVASKoV9DhYk1XErqjjbuLX3xrOtwVCfbW62AA2+U3zBu2S5RBRhRj/Sa1UijBVJ97eCLCla57e
pww8FrdTGRu0s0fgOM39RBgNExY7kdfQoJ7691XiaugoOePmTgmd7K9s3nZF8FvWzpci03Tjit2C
sU6TATHzTCs2hyzsM7Q4clVknXNnCAYhOmGiy9Y3GO6GbrMp9PGb4Vkw2s5BtzNvGZFPAio4efWA
EW5j8FIcfAITO29eaZ62L8vyKawIgU9q6HVeVe5acY6N/kXYI+oHBp3sPnL9iHbvqNlVswor63G0
bG3NkIwraNCPvmc9NPI8hEO15hcvbWrDjVPorwEzpc2oM9+w6lcLp/qmAsC17TztoZlNRRfoN93Q
/tSGieOjy+xtbO8T2m5mZyZH+m3wtX2bPXE200JPKK6atF6nMsh4pIxsL7oypxusbUm8E3sy4njk
j/7B8eh49XiBbPZkqzJvzEM9vDh2MOzK5mlCvLGSRvL6/3kgo+O5/7dExoffpvhkH/Fd/u9Yxtu3
/SeX0f6XpwtPeI5h6o7OdOW/cxmNf1m0hAXx1Y5uCUP8j1xG91+mQ+4iyYy6bRv0j8R/5zL6/7I9
4fq+y1+bnkv76P8ll9FyXH7W/8xlhFFF9KSj67ZH7eL4lv2/cxm10Eix0TEtw3yP8zwk/wYoDA7W
/NQXd/5YQNwzKU7on/2lMCRWut97W5mYAfcueKRqnHcMHDrkDKTdqmsxIpu5xT0pNlYPbgXzzwM5
JM0hV4xFgGtQBJhyLLv+wGOJyb5u5yAf5oeU/vFBRKBtARu/G3QgELrI5aCIjj1oR7JttrliPcJS
I+8C+qPtw1COMAx4EckdoQw38Z3loEAYRX8/zLZ46HzIH66ZV1svrl9H3XWYOe1zVpnJcHeD5ZGs
5w0GwTnUazEt62VQmOQtJcESV7p/bDoRH53pCmzDPevYXMy87InA4adaYZOvw8gCClWYJCMjekwA
c+2TCdblUJfs2TtyQBRkIy4fihtdE8xmoHibtSJvZiA4wSpBa1RUTjis196E05krYmei2J0mEE+a
qDlo92EgtbaJ9m5qxKuGAS7BSPXWzAFGof7dmwOKhHFofpF7RMtwZv4iRJ+tpgrjIZYwOwBgAOpP
bvrGfalc13uAqsVkqnq0M31+q7q1a81ArG1GTobhebskbn9DgjLWcjLhmUojPtWMi5NMLD0a5iDG
6DcZNw6q4mQARuWM2I99CCu1NaCmeoqfyqSKLAMnOQ8eXYa8+BHmBBdCH8k7CJiVhZpcpiOdbj8X
jKSmM8Kketkqaivbv/c+c3F+Og9gCjTSJHrYYXYBJTPPzl3JggEEtlE02BEsrGJPHJyKZXAEDddh
EEYXAEW26uDJokeYFxgX/cMIbNZQ1Fmp+LN+xBjPhRtIBF26MVAATC7ybUrgbKNbw0OuSLatQqNQ
hzb7NnTvLMQ3h3i4NiSOvhlzvZTIhDalnmg7GZLvFgk6VcNAkxKglmuRMIe9MECtMc0nzR8Vh8NY
t0VvHzgnkl34MChU1AjPkyBwxuXR2vRJDIH9te2rpj7aahIQNNLdSiC/iaL9uor7a0kIwEBuYY0o
KnCv+MDEsyHLFQ5wsRBrrqIIU1alS3EjC4MYhkP3bCnm8JAzBtEVh1jGXIdaA5t4TuSZLDI67opb
TC4R0ZIgC0eSGDnMy67mXaGh8xXz2GJJUwzkQtGQiwosMnjkQnGSKSpaxU2GwrCLrPzTV0TlGbSy
qxjLzo22DHY5V/zl2qRdPCsmsw+cOQDSTGCyRCMEt3lSBGepWM6uojob4J2FCec5gPVojuHLUGgo
vf29r4jQrjXifY7LkZ2NXAWMXFeV0/QMKclWbHSYI7aaQGU0jqlRYE6bij7dJ2+OolGXiktdKEK1
rljVbX/XStjVPRBr3ekfc0W1xmoH3xrQta+I1yPo6wTkCppOIjUUFRvh5KYCk53mOqMWtjs83wkZ
Q9muiNqtYmv7QLZnF9o29+1mVvztWJG4fcXkZtwVLqGKOCDNIXbbit09KIr3qHjeJCwD+gyApcmI
Ci4i26xO3G3gIkKq/IEEAIdiH2PayTQtnmMVhBmjtZZOm3Erh2wZvQG7QZ1oFnBomAJGiGwP2c2x
8nnA04KEBQ+NyVSkcqjxG/jB0VMkHrC79IpornVIDYSinBMXqS10UJXrxBGX1o3zLUJsLH0j2/TO
O5d5spwc9h5OkyJ8d417ObXYAvyO/HHFWe9uxHUGRQu4X+0C/AwzQkVmFzdGuw0PTVHbh85/J5vr
RSieuzZAdo/mN2KMBGQoNdlA7cTWN1MKSyr0MkMg4dR3dtvwzoGLGSTY7ifSazY6I3LUnW7POVSc
eXN81BIQk4o/z73YcaxxIoCm9xWj3hArrLniSPDItUuo1SEMb0D4Z5iNpw+HIKppxC8Wg74XDfM3
/ulPD+BdpoKRcdtxWHP9pJGuRSbitHZE/DYopj7Bwu1xBrMf+M8527c1o2JY8ID4LUXkrxWbH+7+
V6No/X5WwJPU9adekfw7xfSPkF2hqIHzXyrgvyL/h0QAxAqH1hIKQDZiRUhp/SaK7M1LrHfawztp
WvciSvKj3tc9hoaU/hAjH8H0bNfbfUDyBTkxBZkdy75A59AwF21tacOoYxVmLbmao+rhVq13MV2S
kQ2vcbZBNXsLxG5Xr44eQ8i6i0rj4Rinc3vMkuaFgpt/l329Zy3m0e42h8zJNKRGznNIRA/iUNwV
XX0YvGaPLevLH2GGRUGHhmfMyFV0mjUccvIAd0mHDCJOxYX+x18pI23fNz4cvu7Bi5BV1kKH6Ds3
T2AbwSd1Y3wpLU4zSqVNPdGexR24nIIqh3zuM5clspJMUoJQUiDzlrlsrWFYEtygrUQ1fvaRfhe1
EeVMDWkhraeXGogCCacxwLmAPgYg0YcmYgZZQjYCUVcCMaQqiOuDOaLOZrRFb0sW78Fg0GoeexeA
b7NpNYZdTfQ2jNgh01Rwt/UbWYfjWgl8a5+pqEXswKJus7secvsq/xzRo9ObT5Ftdm23TipIZ+2T
KOLoLuIbWdMU7yjML1mS8OzzXASQhzgMdWRuPFC6ZsConsCRqp3s2rAt800CX5ApId6vT0lUks3c
6R95VaLoKkKGZhoN68bdVjlHxQ160FUWw/+QyssrB7WgPfvSipk2IpopOqYrrT/i5bNea0qJ0hn1
OytXNDoHGRHwR1jOfQVTKOSalW64a2e0nlJh+DgomY+ow3XkpeKhRBt5SPeDWWycyO/JllhUQFM5
YB1rcd8d8hl3QdG5e90HhdWGpbPDMTIxACW8RIIuIIeGtoEWHmSk0lE7c2GYHvknnVNva7XtQzTZ
b4sok/Du+ktpsOUKHPKNKAkQkOCxwAm8bnLnarTS3CfjQswzq0eHAtcYy26lpeGjbmjwCokTWMzS
w/rpeOs8QP6k1/MjaevcUn1J9DgJesAgq+4+j5njFra8ok/8gmb34PdDuHJN47ltPDhtNV9cWoz0
Tb07Gkl0LmenXgUtDdyxzg9J2ZJJwcBbdINOHDnLuOY0lw6z0GFuQE82/nia7Yeg7u6omoH8Hksz
RRdr6afU4eFmJ1m7xQaD6XQgWa+AyCZ1tqZpTxVm9qQIudWe5K34QQrvM+/u8ti5ODJtt1VFLKZ7
HPEqrDRDE5vJp4mps2zv4+mzayOOFWlEOv5rxv6PqGSdRdIhw9VQCO/x4mZj1G9Dg7JYDC1DLEJ/
lllOGpk/TTV7exQFca7RoUUZQ0xHzjZZGcuG8hHfVbQw3STamu1fPhj1fkxogY5qemegEe/xekN/
gM1nT9Z6LrUCXS5RaAFcTAKI5g1w0lPd00MezW9BC2RVTf2xKCsek6jX7NahZxTEB2IOmQth2nTr
nBGGDxwD5iMU2WLFaLLZhVq2H+1wFz3LKEdcnUBINCKVBptB4Zwh+jZhdNQQjmF2IBsxqr2lwNiz
r62LimXbTmP12oyOsYI6+mWnRaCgj7ve1Zpd0FY/4Qh13BjsfW9aIHCnbhcz7HRBKLKukjzjDFz7
QjjfoTZ9+bY01BwZ1VaboWkfG2/VM9nbgZVZSlhp3EBJe256+9FNcyyZbjWsDGsQGxiZqAMH4890
OYIDsxaR+JgKDPqp5ruha1+6h1/BmYaQOJIyWUTE4rBNYpZr6x8NI/jFXDbNJvdpXtOQi3eZ7WV7
z0T5aPXAyXPi+lKz9beNvy/Dqdm4uXXx7cBdDm6iIb8nGNT3cSs2zX0hGN5O7Gg3ErGeWXts0nJE
N8NnkhTGOqkVgM7X72etYfruzd6qc7vDJEt7oQQ+bT2Q20hLmA1lBHmVQ9+z7iSePa788Eanksdk
AnbU9PFzGUEsMpDzW158oR0dA8f7JrqmIImhPVVGOy1dYudRZNvrEu1pN6WnCbnQtqzhzHrGpTZx
p5qQEQdGt4OoV67OlggK7SrMyYfO9eiOmDxSb6Mi5a4vEEwm8WaGz41iNVjh/rg2RHVuPYkEemx0
NPSk+A60OXldOgkejfk0VWm2NNMKvNN4b2xal+TQlibCIojtZwKNt0IHpzFk5zR13zSrttaDaz7p
UfuVZsjH8vpLj8c3XvU9IWUbK0vw1yjTMSA1ps7liVYmW3onOwmLhX2sw3Ni/toFoYQC08fSgG+C
AX7a6aYsF3iO3IWW68O6FfrDbCHUaetu1dFTYjBgHtKezMPKE+QOepShVZ4d/NiKj7VsIfFBTAi9
7ESCpY1pwQQUFPDYrMFE9tiie0y2WzYTZIMNMQLZkSAunk/UFz2TB4SkS3IL2CAxn9tRB/a0kh0C
g0r5OqYdghFIrm49qo0M1WICOJTRWmfuY1KU6lIGx9zLn0iAjZm2JVTWkra2x7AnivS/RpJYqDGd
tz0bB5wv031VFJSmFQsc/rp1HCLGnINHq/EtOO6AGO3qO6fTtsSfBSMiK5YQndGGBWWORQJq4axV
JMVVf1OHyMMriniV4OHpe4b5rkMKlqkHb235Jwo2SlxxFUK+nL+1aXiUerUJ8hbo0KSN69aKHia/
oT7qGpfI+fq7sCDUtjgGKCLURhH+sR8bW6+f+7UD4Bd3wpnApmoj2uZbsEwibOq4+1oVA1ySwU4t
/2iRYrkPXBSQopkvwujGdZ01BlPXKaA1PN1Vfl1twrx6AT2M1KLr124FRjgMqC9wOoxdwHbfGUHp
p/xvlh3GVS8kz3EiaGkEDqIZBKIDAj/2+as+8wIiXaykSGibQIpFvqLi29g0LAPRXdEwLImMTJ+b
SdfOtW1/B39xaSbbuo8NVnvQZcUqdVrkCwPLd2uefb9PMDFMOnI5tQDyfnvuWHoVDshkLznnsRs/
sMg8CQNXB3z4ZZbymNL6ccdqVIDfC6xDa2DicROCMazK2Ze5+RfLGSCGH45brYqp6FycXTUR73X0
l5lArgp9Ekdp9TA6A3QtPghQsmSXmZc8kwIujp5P+hBB6ne6UippwPso+Ap96TqUq6KcklMWWztb
+Uv7zAm26DmvPXL0jZtdclFiHcG9E3s6IpzBWGaC/U8WRNsud77cqu/2Iz2grJXiGCCcHrTQPkk/
f6mIC+DG5JTh9CgJSY/MrRPJNTs5coM0FLhW/owrwj9MJLZW6dLI05PPNHl5uyxqKT1cCKW/VWpH
J7ee7Er1fTOeO2WPUc2WUbUltYxEZr5/TAeCvgaBvUEiNiMdqMoKFOWjts+YF2FxstFszSldutDb
WHPcLGnQky7rYlvvq02b5vgRvGTXlITTtnPzO5pOsfKQ/uGNtotTovdkQzh4tgab9oZtfrO3rx+s
hDSUAIXs3ovKS9Ob7YfA1AWtokueraCCu1yl+6wi1mn0jy0zhRANT6NVG43YILqo7wk0l459HGqs
a5cTTzL+9OF0bArMMArAwecWQ5uCpIOkbO7Vx2qWPJRMqo36dR6/DYQIZvBL2+pP/W3U6z/QOkTh
fvzn0zo3X7vkTcYKm+F/K/3BMGBMpvKGk5uMn4rLGAvjPDIQ5y3jsGdUpX4NQ4J30qLVh72Mfvpx
5LcnFz+hdxgz8rnNr6PKfm/j9JmIXZqtAdrM8lHiCR7Bj6mfrEbpWsmrsqdrZX3cEB56iG4jBpW4
TofkDrztSolT1CtTdCAPEmI9NSd3wtHEyDGewDrIeOkkkmbr8KOGmQVRTtng3yuAoJKJGA7EOab9
0yofmuttzhO3xWsT3N1wIQO6lKh+9uzfnEhV5T1w1SBVoIRrMaQlEtBSEv5w+UJ2k3dGn64q4G/q
eKv/xhyBSjT/hgf1mWJXWgUszgZWJzzMIvlQb/R2xDwPIxRUfd6wOgBlP/6QWcNOj/fnJPmXOSiY
pv6pBlB04XbjGLO9p5mUYi1HgkFmHcc18u6tYkDaNn2qsfOIMEnNmZUnWrFJyZt4Zz+ppBg3/Yb6
OgUfYrewUVwLNc1So+rGINrEaO+jLMXAm60dJ7lTP2tsXyJZXf9Dj7j5ev03OaPzowumXgYNyXBh
snq5mX6ag/kTeQM43BvFTJ2imwiDeA10nyclk1LEKfV3yNyVWHQ1TZTQ43DqwuFPHSYlLnLbry6s
rmEHH+3fSBbfRf+DSBT/R2+jMUHJkFTwmzip6ssUwGPCF2Z08jgF+SuZmGaOBKXFyleUx97Eu8Qs
q3MYt+OR7xCJccxdkrwEtyOckJt2JzabR0WTitPkoWssOjcISGIuofmfm8HL3yfdvqq3IAewmvwz
eOwTOxpGUuxF+mwtWu0A5Jh5KP9o34e296Hele/Iv156H+JscDHfNCLR7D1Jb7g0LG5+EZzUNR1w
t9X0fRORXkyhQVl0VwQpfHX0VzLfPDY+p4cLqCkY3dPK4JBb0n7RgOl4pYUl2yTwZ7jz8bgpL49S
N3h2tc7r/mxj01GnT2mWxqJcMxI5/Qe3oKa9Cg3VVckVNwgptwzg/ekOn8FSkX/U52qkaZhyO2jt
XobRI5hQal/vmJsLNM2f6tT2+QARiAE4T4Dbk4CRsPozEefBdt5zrd+NkNb76tlq02sPL+nmGyLd
+PBf3J1JdyNJlp3/Sp9ey0s+DzpqLTCDAElwJmPjh+Dg8zz7r9f3kFVSZmQq8nQvtYjKKDJIAO7m
Zs+e3ftdv/cfVB9WQzWchEcgx7qXRzPEope23kPCW/AhQ6QclxZjftaRC/X1g9lpT+OuEgyRTGIT
sJo4DA4V0XqWnNfL9FEjroDBOVYfQabTL9XX/dA/5EnyXryKsgr53aftTCd8cEu505yqLANdu5Fp
UHhpNfQ54s4WZdXczIqcH4MIRAHhj+5dMpgAhYZV5tY4Q9JNqSYHT9c/uxIZ2NBdK4AnC5oaY5Uv
h6/L/D1F9+wlFoR+fmbwdYzZ/4BMOTcV1nNQOQz/sU5Pk6UvZOw33dWcWBf6qcjdzMw5cziCHH8l
zyRHoN+cpr2RcLft6F3nzF4yKuEtbufR3is+0jb9BpH7N2vcJyFfDMzWXwyhdS93psAL0XivBmft
o84YMuLP1kV60tpnD4ECBHrQLDTr4rO8Fzk4F4mV/Bdl8A25XCukNuiG9CsZbjK7chKMl5zpywEJ
PCkgKNr7imJaRrdp1I/oMD8RNe1ZtzYWN0YexSA0V5OInRR3l+qydUwuakqZGss8poBJNjbIobzj
6xPlh5pDVxGIJVpYH9eAMM54mMYOPku9dLxi3/LQ1IJ85CVSm0ThxruVeSJqvae+cSG+kmOYOSdB
GQxx+InEkL6g86O0lzLQ/3V+L+JQEcTJRJfEcMxEVmkUxpv2LToz+Y0gB6+zyaIPDAwVBaIsO4J5
rhwO/rgOwRRvpny6zH3EGfz2AZQQgzV4hH/OQ3ow6avKH94vMiSrYNvkjjdKnSAyA8LGjfKNU5kA
X6q6h8uySDv8Bxx4UQHS3bm8qEw4ItQZ8RCNvXrUHRjKzBciMBDYaGUagoTbyJyoldk9U/1SntRM
je/osS4v11KdbpTOfRFgsMcNvEglkPOkQ8dE4LFxqO800kJTKz6LmlLGW4Acc270eyfHwe7WO/mj
2/edXtzqDE3RIF4UMbjzbH3YYVH7tgb7JijQnKJGEr1HXgQ/ghZWOUKRf/JdhA45NNmdVr+LTKjV
25fSPSmxu+b89lqmC9G6yXuS9yh/NGYKi5221AB6W5+x6swurQIZuTJjg1B7J37L78JPo+UpJ9li
wV56abv+qVARoTnFtcCrLyI51KKeCX+pVFEOQ85nrirb7hNblowAQc/m3TGMzBfBKsstl2c3batd
P5I+Kixcvubmyj5R3LU8G93MsxGXzwnPkxQWgpBjzC9pntDg4ucZxJMhQzpnni28j7TyV1XjHuXv
l2/kI8EiYbCib4jGmMGiJea5bx3iTcYbLf1tVZUP2yo+0mxaQr59zoYOFHK5k7fUckPxY9/UAOnl
7/I1+feCN9PU4WgRa+OQdk1N1WvFORQlqQ4RXP5NkpAYYrmnPufvstTJ0xfGYhDX7qV8kWqyYjQl
S3nsiJ48i7IxRLpI1uwi1tqrgKMBWb90oFYW9j5dpECt6r0VAvthY+95+pVPX1Bj1z8VR7gI3zJb
XB4OGaiT2X2nNL8qmtyXCtmiluFhdQgqx6l1KzOqrIRxQ56fNl2n4OVkyYiI3mjjeueywsn/b3xl
VYT20cu19wrlaUhl3YFNiZGEmWBTIjRbKRKtlgARf6R4gDBVZGgcreheZklO3BfpMJ0iUYcnQn1E
Tc9Z9LlSjM/E5oDMTLcT30SPeB7A1yX++GhGX1LRy8/I766N8Enx7zDOIXsT9HJQnkWrN+rqVUGI
JMRmYGeUEdHQsKBIeED3UYKgxecVE3BU5ns8/jurSbZ9Qw3uRKJeZyp1UahSWpv0lounOZmfZX1x
emi4tv5BccOCw2J/uRRMKySOYcimSyBSVG+ER1a6Xwmb9Nkv7kRqLDOcFNbywBNfu/M5UwfCuawo
QOShCqbhRfPXslSGrckhc3otU66FQYr19yt9kcVVxrfg9/412JTr1Da2CjlUJS4200VBMUsIKeVc
lJ5omgHnpkCr1Ot6+ArUVwuDDqnoB7mhsch+kTfbAjdTytuAU6xJtPOZD51TpkJ/pn3C/paCpLSn
7+Cdk7wfhDQBdsNYgSt8sOA5MMGBNPvk1JIJkj5aFN+VU/NOCLfcjipXGVolaq+INmzyagFiMlAh
+tTjilfdKNKtcYpzDtMf6tUDKo3Lr0tUCi94pzWTf8cyQ/T5t7bJeL8T06CaTHtrAiDNEmsrrKW8
AdQV+46z4Itak0Yk+Wf5TTSWK/ksPYtmI1DDyHHeEktdglK89ZLhcQqtK2OIN3QxztXc3PRIQmgx
8Hjon6SmfuaElepTc+DgEDUlMCc3O9f6klhIst5RnjLCZcSYLeeXKKIdz3gyfHjosJ7kyZKnao69
TWey32+oxkTRyOjFI3tdm95S6gUZ3FVpH3t29QUAooDj6VIZruV78vOXx1tHINfnd6laPclrakCS
5a3IxZCLcJG1KkB7NHAiFBby1k25scmc3th9vZSLEDnqQqucO7lV8Fq+lTA7z7722aTICiYyGpPy
S/GvMC4/X64Z/yQmxwyLA/HVk8ihH5s0eo3Up1HVKPsZFknwqaoT+Kp4XWrTd8lQCTvudhQNP/Jj
n/KC/nSS0ZMw94kY19KjuwhNR+6hkCd8IZESv7Sg0UV7o+vfhEqMEWTTJeZOfi7CNeZVI9yS4R2w
+KfoYROjuM56e5WBe560l8vj3RjRpjTzg6ur75R9Z/IFP1sr3U2mCth4WnKwfYsoI7rcLrmsQeh9
Fk8E+53lpiTIWuVCOpSceerhR6eCq21/19gB/RlWVuZVOnMrzNLXOtpQmRtSdAl4aOor2hf0nTMK
bYDEKpfdRiKiotaVKSJgdm385zoxn6X2dtXuNS4vm1r5rvxx4ClVYXS+T76YYM6yC77UlIjimxzl
S9BcxZ79JUWOoVnnisRybPpaHj6N/YhrWb+WMRgIbl3+IlNxlhofrCuYjdLs5TJRYd9xW+NTFpWa
iBzPG08yucj3Rl87KTWIQXYoQfk+8yMxYibU2ACl5bf2c4KNhdiX7C0ej4pSv0qHQTaltI6eRusV
znERPzmyj2AIyIZRdk7k9p1GUiaLhvmPSIFLweUV9n2kfxXccrlcl68V0XRkol7J7FfEx4GT4cvX
02C8s/UjRrwfUh7IPrtVis93MUuIHUdKCKEeqPS7OF24Se3o4BuETclkxMQv86WUkpravSvNfd0/
9ZxDp0y3c9+9y4w6OvZqSpPrEfFs3965ofssw8Bl56T3/cUkEoEC1+QUcfghPyGTtfw+n0HJ2d3m
Uo872Dcj407+njcePpfLDnRBhM59NVhPHak80kywuv794k8qjPx+Aosnk7mUXBwAZYnxKqUv1ZYR
xx/ynZEGTGUnt6Ke7fj8Fzou+bUg4zlS6Y+DGq6aaGTqo2GD4lx6LKqnHc0xRCYhsQLGyzC+yK2Q
EqXTtMsW32yr62bWoDAQMIJLjKjaa1lRhBCdjNX1GPaXWk/qYanhLi4lTjviOn9IIpPUaO9O/r3U
yYFrdVhHYf5AnfYC6qnaejPL/i01N3K1ZJOeas1VZcwbEhfuGh3mRfRbNwKu9qWJUcPFLizvUX6n
tCGiXn8IsTvJJRDSmtWky7kebnw1u2BNZZ9GCtysmWcZABS359AIrtgwbeXvet5jKwwvwQpSMMpu
T/4bm+m9KJP78lQO8ZtcIPl0cs9kJIPSBkjVHyI9Pcs+TbZ6tv+joBXMl94QMkr7QT4nFYtjj2//
+kH5r9pUqzFtj7JllI8hfzAEvpM0ZRXatm9jElmge0guiXxEGZQXb4Cn7u0AZX9iwzfJLqRl+Uzy
fu1pWmZNfyf9hmwAhSts5Lp33xQFQn+zmfPfNotCcpNCWDaNsq1oEFLIpXMNAmKsRylQ5e3I3S0M
7Zxzlqyk3q0/D0/y8MtsAyH5mDkK8Ap6Ds64yxSAE//8nuZxSFcwC42gvvi3Up/KTOQkwU7LzP1v
fYrgLIUzkHOnVX7UiQ7iJb5HVvAbg+6y4eauWdTttXY9EdDDkJXHucj9BxIszkpMWairW4Ujo39R
+NIheOx8jwXPewqdV3mhPC5gG5AQBolytv2PzOtPlNiXN8aUd/kwMosRkboJymbdNtnJxNtVNv29
rJscmXzLlB/quOGrD1miTSCaUhQX5loNvRu5M5V04txgfImCG+n0cMB9NgU5mw2vJG5LH3E26oex
Y/qDzsKnlEdBHheO3HK3eIprJuHyQd6xTJS+i+OJC/VagKZIk/BZlgTpu8h1rAkA1vRHl4Uncl1I
xthaimudyNALuTs0CVBrr8R0VENIaQLoi3RFaBD1oX+nSV9eejYRPRvkXy9MPB3NotngkQGdxFni
h7ROi2F48uNxP+r02vnQKXRsHawlbL8bKcfcrDyPM9SjMdv3xF5N9nxtiCGnVZJPK7uzlPRpmq9M
NXprsBbglP+URZbRuE7z9iArqJQuXuZgwaZUQXaGhv6YUNbIiiSrq5QzTRedSxGTsVu1aQ5o0/sA
hcdQh4fOYjiyQ5OAJekz+PD3W8M8i20FlyGEqkt7SdpMdC9dq6XtDzuAYYS7axMgC5S/Xzpdudd+
iPsxYoLUL4vcIItYyBSv4CAJhnGfFvrWUEvSVQgRM7r7y0p+KcOZ7Dtkv+bgb9WNx9T8Lyup3Gbx
BQ66e0SghgyrXXOefKwpjRInPUOB+kzqXeOaz/K4yYiQaUX6XOUYHGUTZwtHWu79rM6H3g0296ll
fdj0hi7fQe372Tjsy0fjIHtHmWtkMBvBdGdm457m4lYqF2kojc41ttDXuq5wXjDtK3icHLXa+MEr
wrKNdM76dngqVOcqCOOtPMyTUl+5VbvJHPXg+MlOU/NdzJEZErormdqauDlCoeCwZ7xUCeHUbVK3
3MuusqSJIGuiXEPXVuEoOLumb06FB7KJ5yo2529ZN02KcUuNnidouBZpu5H5bgf2MaeylM2xapTb
MjJ3A1ICSRMZv7P+0ZgI3zHLH3003nQJ4701izsfhQmxxJT1fonxNVc4pDTCVzseVh0lehrGIXKe
qFiNGQFbGoehhgmwEAljnSXvcDCIoa7qh15vP0sdjZ/fGQO6UPjJM6a52o7O0FzKlerkZBRhcSgH
Y1rXynDygAegQfkKI5fzfRO9qO8ZqwQsv+tnu7pFWxW1T0pj83xc5dA9xnrUkRZzfhgFyknjpFvm
ZTOMKGEHd+PHAH8dhZi/JEyJqPPKpdUNGx+NDdQJNcO7ivQl7L1mGUfoaK5GlQPZrgOtNKD7W7kG
WqlQ9VHW6cFKcdwXsFHAoT226rraAbzXC6QuIwWIrT2oSkT0R/OEWCbepED2IVhoEAXgDTfmKdPh
K2vG8+g78ZKz/iXvmsXb2s0hkZ2JPvNBu2tUyTchxAmzyA9xfihJtGPHbtXQxLh7k3JV06JeOGpS
7kqruSOB9wYBxdrIw28v6cgnLFuS6J02XGvObUIiFtwbF8UHsijbDIK9VQVfJdLQpebE2rofQT8m
H0XD0AgST9u2nbIxUoXjVOcqM1skywqHy8jkTrXqzTSjkRcrcPOU+7ZCl2wjwdoqHaHNdC02E3VB
Pfrl0o2gOgbxjyEJAUnCh9rh8tplg/fcKCENTbKI/RhYRdmscrTyRhm3iBaMZ2d+Csbk6KbYmLxK
6yCYJC9NbV7DBqW4CSOck1ohyManVK2fICIfKhxFO6e29szR2DoTdTc0NEV1BUyLWsphiR+4IgvZ
lQrhxiQPRtN16BRLo+Y0uHWdK2cOizUn5xvhnpUD8DhVIx03ij1O8ws8aNASFq5vOriMypve8V6U
zPe2qmb+6BEIDfEpSfNPtbcHZixlBsRA6v0INBOquYL4NW5WYWu/khJ7YHHg4BeuC25kJ10bRbV0
LfEPlPOxkgDGxsrITKjbpWwQlKL6GgnszGtSXlEemnSwrZdkLs0rJzzb1ltjzM6V+lbnHagxb7qt
h/LN7xALwIp4aiLfRVYM4SYx0UyoKk4zt8bH6CqZtakHmmK+3SD3zauF05HtmMBLKOeaBM2I7FNL
O41N82DYYXynm+5yHoPvqk1XZYzc0Kugk+nB7djrPEJ6+K13Np1ixoPWqavMBphTcOzT5jqfJCnZ
xTZ6sQ1xNCTFeOXokQLrr7mj+9Ls2qDZ9GWsXg2IkPBybcCQPiCWJOfH3qmBtbf0+aZOne+ZlMBF
OtNaMBtrhQQ5XA5Gu85mbdrHSoKwDTjWtq9rEm377NlmSI+Jtq7L5jDO6iklbI+odn3f2U66r7Vu
XdoQJ8fih6nbQEHb6m0sIqR/TrhyLXTA5XCu2oQ0ZispyDHvUs4AyHZMC/cZLsCDyWBPZ/c76+bX
zh+Vm3Qsdk5P8rNWtNtIj5j6m6duDJYd+8RNm+Uio+2uXOikah5x2JMfgiOInRB7cx2hbNs6JOiy
a7GgE2kw7EePGECGsELPurVXdYbNwP2qaygrfcl5la0j3NGL4ofRDS6SYIqNkODgpBkWYx+na4Co
ZEaoUA0HumBaT+KsQ3zTVFYDHEmVhEpqPAI17mnHYmW9CzmjX7U2zNqw+MBPs86GuN9V4cluIIza
RzWK71sdcURD8yGasG2AIlyUPcHQKZoThC2kRnTZU9Y37XLWxld1NjYdIfUpRYlYYH44hj6vQldb
c8xVIXRlq0VYMSwiHCX52rFfTWd86Gb3XW3cj1jRTnY2P+iqSk74OtHru2BEB4hbnRkAs76tWOBy
xgPLEW0aa2tFqEy1mouOcqKE3rhWPIZ/ppTDwhzmfVk2i9osZyZOHOB9haEnidpNnwBwHHzc3yWP
WBqH2FU4IiHErQGE3x4GHwNNDL9omXnRPW0bBJ1xeTBQf9it1axqS/O3k6ewZFTranTSG5ON7Lqy
UPTiiGLjQqjS3Mzgtm3nAD5wWGRpzpmbOR6NmTikvAJ8qNM+rHKLQ0uLTN3B7ji1tL4RD92FMRLN
UglhMPbOXTxyTD7Zmo/VQNnOCem8KwPyg+/WxaEtMYtrtOEAulx1SJGps2t8MQMg1vTMtH4ebTyi
MGc3ep0fCzDt61E7UIDPq6Icc2TB4GyKvkN3ZBYH9L8s79l9BR8Phy/gWgxPrq0DEHHgWJoTCIGh
0FwU0dFjm3msh4R8LaeUj5FN1XOlpV9Fre/KbOBNVDtemIIZDMV6IgXgWHaKtyoCerz+GKaHxJj3
ShE5dPuezImT7sDVnKVFdIA1IzkkgN4PvJcRC/g6zKFZqGq5gi6S783ASAhySJtT0wRoDTNczrGk
XnA+wnFKkByibt5MIYmfMdMzoN5NVUL3QOuTLwqXoDi/pGDQcvUhHex2EYQkObCCXtV6xyISrkYY
ZraHc2EerBjvzJti4xUbDJ9z8pRcxyxwTmbgf1NktyhTOT8NZ38z6L618dwbbyj7FeZtTu9UMLxJ
FYJdTiDszy0w50YPN1VE4DDETHTUebC22zaDlKI/tLMTb0YWXNInbYBeYLhHO2jW+dxcu7kD984d
r8dA1LDISBdZNq2gczOyZ4viu9WyJd3m68Rxl2jxuElkO7dDPCNJyvFeuWgWakAHVYI+DWFBsWQy
R1mpvdh9WO+Rz/7gv9uZZPo4H3OE8MixS8AKKf6QMnHyV/qbwbckb59m0n4RjWrXs8ktHSz7NOlD
ux9KpKkuS9jKQP7dmfYBnom9aFrcRSZ6NtfUvH2ad/oizIMXk27INoiKeyLOsis9BMA25gc17PjN
QbfuCojNSHdhMHM2m4MOu8pbZdgqWL/WWoUePfP2Q6DH971Xcspl3ZVzXG5cbS63VmG0Sz+CK60i
rrN1+8W1QX5HYmK2FTtbdop6HYGywjMEWbOg8vMsfHAa2PZlb5gNGn+6LrY37lu9+2pmoJWaUTzB
o8ZiE2LddyoqhsG4TeMZNX7kFhsIzqKiVsP1hFUZDN6AGtP0ieRK9kEZRBQD3kOvGHeqhi+7xWG/
mvrYWrY9uGk4gwVzSXFdRHWwsp1Izs5eXAx6G9SV9tKyIdmqQ0pC/Vwei5Q1YioBgdmBce933bQs
3PwDrPZV6nBMbs2cqSOW+26G8CZRnG6h9+MRVOztFFDulEPTLA0b9oI2KQhKSa+Tl4QXRbZ5wGJF
dxHhhkV+pFJoB92CK1LWvrXM62mFwnTeQK5D+QqgPNStYMsrDCSp4xJJ6wHcdMaFmANwJiAaeOfM
m9DeKCB6jPSWkjynnUZHc92Wo3rw1fugcMvj4A0bilN1azgVFkSj25I9l3EeDrCMRvSKd9qvNQXb
uOv7bEiccjG1Vo91tXBW2D/Yxpjxtamph15Rg+0Y+dmirMNmDT28X0xu66/ntoyoAnHMVtUoEBS0
PZgn+xHee6lvzbJxOV+LXMT47tZqxpLA7H4DvTVZRGp0Y6s9RgALAV+YwdAdTfO1cjElTDWiLCex
+3JRzTb2Go2jwD50lxpWqejNMEigcePMW6v1uG7DGj2djjmecvcqX6ow/nZm4IwbnGGc+6YP8RgP
1MI2HRX3ASTEcfQ7FlOXQPJewFwVvH8UOTBi6zZEFKt+GJlBLIVQ9oBhbzTde0WBa27LprwKDcrw
jhhxN4SXRUuC6dyDUZO7b7Y3sMdEjlsRXrWYEkKX07i9SxomFDXJAPN0CE6m0X/SKqs91CFx1bqf
qm9DO7OO6gWx2AQJrBxQSrQ/7auutb7Ih3Y5kB4OmTnXG693NkmQr2OV24aa0FopA9yxmKZOqHyy
eaJHibMfHwrCAXozQEysZeWz3FSDOi3+/3a5e7am/8rl/vCet+//tnxv3+sof/+D0/23H/2n0910
/2Holodr3fYsAxzB/zG6W8Y/cJabFipMiwfjD0Z33fqHZ7uq5tHdNR3DNoz/a3TXvX8YpqsbuOBd
29VsU/vPGN3lU/3B5m4zqeKEMUzVsw0MOj/Z3D27jOZyYDMeWyj+XcegGYXGQoMfmM34hQNsn2XP
FhfEOc3FhqQ75zwpFdfkv/+v//kx/o/gC1dSCmQk/7e8y04FDLfmP/5d0/7qfXiOJR9NtS0bIkD5
8X5P3rH86//mGZXtJ+IVd60AWGk6EyvRz/1SUV6DLjcXQzqs2ojN7lDdujPo4v7xb96B+hfvgGtt
G9j+TYP95B/fgRsgL/MD9lw5CVRg6CrhrQ4QvOrHpGN2NQB2FmprLjvPZ7HgiOjXb8D98+t7qqFr
hqFp7IFsuUK/vwLd0CSN3qercPQVQtV0jY3fgx95X6VSfFhZBf/pn/CJ/+dl/xlyYNPQ5qPq+CcY
hob281VXWDLauUaKbNg/1IRCfiR7LJnr719/NqANP40yMpZJ8bNs23INXvGPn83CPdGl5lyskJQf
LHvcJHH7mJnIEDKaDL9+LY2H448vpquocdm3GarhuiAh/vhiFeYnv6rRMw1efxXj3fGK6CWHVJX0
PwDntYIW5th+WrTu46BYq2C8GTtOc379NvQ/jWjeBlJGjWa2Ac3CkSfvd/dT6y0nHlmwVqpCYU9+
7evgOCiBSzpoQXsEZsxIwkiheBQsVQFtuHZOYzfeUjXtq6BC3x5Gh2JKtrliPDgKjUyN2tJ2dh7n
pL9+s38aB7qqq1DuQHI4nKrqP439zBg5+kwt7k8lA9zyvvzSflPn4uE//zpMgoZmsMgyhckz8Ltr
4k8d1GZLwdqgD5glW2NeAGvB1eVUxt9c/z/PKHwiUzWYPRl3jPOfrj9G7iDX6G6uhhlSUp2stE+l
IzJ0np5L/JXY5gFzv6h6e9319d9MJn96luW1NVUHGeBAI1F/+pycUM2B4gJ/n5po1+ZutkRdaiyt
uHt0uiZauI199+sry/X787BnMvccW9YGBt3Pr9lMgWINabXCeip0hxAnbP6g9dWw7cIhXmhltB+V
K4y+d8Ew0UTI9Zsp8ndO2+5ndr4rhyVgYerKM1vwcwNmbVlEuOMUB9o6/tZALZ6nCoeOnrflxg4j
/FphfS618ejW2mtbW+w6VOfQN3m6SAr9hRu7SzP3qAzd0S7gfkVYcYl8Z0MW1eVzn4CVIDepWJlk
ZtMdoVc9kFHjVV6+pJ6juTq1wuGtrwNXQWRlV2u7bnfFRGqNZRCxNfvKxsSev7KAx/rmuKfzZq6Q
DkKSQl6JnXaBNg5+nE3CTDiY91mMb00d682skBwSNXzZrnIPgETmbY0O/QcZaeXGW5D3oO99UiBX
df04VtFVqDXoIxOMTEHDnirm+HHipFbYSMt4opVI4yha6s6wmDvKsllturU0ntN5OpL5CuxqeEpn
5h5v+lD7Ai1096gBqYP9brDTMSsMyMNBJ/QE1zrtvg7U3VIo2SRevcdt/dib4YueO1dkiXV1/qmR
D5CO1OrQMN/AUj3Szod0oNXPUe4/htjyFrqyD6mpUYwCo1ZJq7BDroWtIT6Sw4CKWAFdW9lRHov2
9bkuQwXnMvzAcReixNvkg39fj0Cu1eyWPNDbLB8w4Bikl7uhjWss8+MNgCUEcsbOtupuaY7NuO7b
6ps0i3JBOMtmUOphqbnly4A+tzbco437HHjWrd0p27g2I+x2zl5TaI4VvvVmN95Gi/RF09jVDhTn
jQUaeWF67QpbOICnEicUNrVr6HmrwsruTY3NIwfHjdHdDEXCxXAhdasVOyN8FnRYPxt8ZCbnRrBK
VHcxeuoBettVVYUvU2C/ebN5UsqTN7xHBsWPkdHqH2f48nCmw27iJGbg1ACoT51fRXMxb2jGnJrE
uyndjELbQBZLC2iJdfS6MvwtrmuSm+pbPmeHyt1X9rPecwI13WaYXwH87F2Nx7ONrEf6TLk5Qr6o
/LU9RiRgQBLmzntPJv2zVTgoHGkCzvIKdPU+bv9l1drW2s6LZtF72lNWaOg/rGAZJvWPrpvfbLu0
kLQMmMrCl9p2z2WDG4VZZgCnQOr0qa9I9J1K/pVDdlce0KqfOhbkzuN/bL8wEG1mn7UZntTENfYQ
3MHo4BIcB+3QcEJzqMt8E9NimcYQ33Nsc0iM3iy26IwKu7VwptehiJ6LhuJpUrSXvIZdXOenyq5N
9CBf7FN+PeNpf7Fo2ZrQmVwWV9vypOj43WKSuIoacYOrVWnapyQkhyEsz4O7rOrmGsXVCxk9Lw5w
64XcHKIdHuto2PBgbaq4efTnv5uB/+rt6C7gDsPiIaKe+uPbyfJsigGxsEv1TBqjIc+ZhiNzCcb7
b+Z6+U2/ldD7z//4d5t1mgrZpMDxbEuz2QX88ZV0u6V9YBoVaijyfNyW0ED8X1+/vrx/sYSxBbEA
admGQ4UoH/d3V7fTjCxJ/B4EUBq9kMO0MSr/NjLYWAd3rl9u4UDu/iuvyI6H66dSLv60YNeRkRVB
0cGtdO6xKS/sEXER+odyhHbUtV89mKz/witqbL8cCxaZATPsD5+RT99Fsctn1PPmuuCJLytOnTEy
LupYv2/MrIHkOx9//aJ/VZjYLlgdbiALkm799DnDpI1n4iMK9uMNRrd6XgPAe8omZ9MNJMu1wR3h
clfNED+GhX0TZcnfbDSk/v1p+Di6QVSazW7H+dOd9VgckqwBrlJ7xG9NNoI7zdp7pFkqms+xre/+
zY39iycD3wZFCTtWdsc/F+S22gAY05gtAkKGpE3MKc9YPkYU6vtfX9u/eCXXUjkg4/fppvfzlKB3
uZciXS5XKJlu9Xi6TXw0A93gpH8zcrQ/7RZ11bX4UKDqVKYgU77/u8fDqaygyKygWiG03ZjY+UbD
4XR1eKJeWZcZZ1Mps8DUBbuodZ9+/Sn/4tGUvoAGmo4byf79j68tcZJm4tjlyq30+8h4ZDu7U8fp
yh2j78yfSpicyc2vX9IEzffzsLFUegWMG8OiTaD+PCEUiL0dbAbgsLBR1LBxtoFDp9FNU6Ai7aY1
tS9NNRLwGSonNSrgH44LU3qPW2gdHPUGxaLTvHVtds1DZ6rbpKWL3QX9o54jpZ4ah8NmchiyKeQI
wovDlZpZd/XrlEKXS7W+2CSAbujA6e/xoN4m5EcYiZahcwDPZ8X1KbrJM92T4AI8oASqxca1NzwE
VbSrg3KXO0MKBBOWRAkc2YturGEQdiQND7MnM2MM1RV5FCa8jvFxtnycmEnYg4wxHjScAyzPyl2a
fjS3lU4GJj1TY9PkPakKytKIxzeHfeaC3D0tXrXQj4ked4dF2HU4BT1z4ThjsIpUkEKe9+U0dX0M
yUPorYY1ClzDkKenupreyZV5tw00IWWDuDUNo6UPrcyCfW6S4qj1UPl14rqMJuBkJTUWXYiuIqj7
zdgRtzKD0xgIPGgAHsdeQPJFkZHild8lFXVM3ud720MgMs372j8DoTh62gABLY/eTdNJ6QO2yqHH
m74plVm51qPyBreGuxicOvrIkCi0ihJ8G7gIzPx+jB3vjVXK4wx5qh7JevZXc9G2t24e6NvKG/JD
53VfbH+NdclWdpcVunHdNFVFWamZJ7tX5lXd9819Sk3aNL26HDBgPqim/CLNz09hNI4bsqyHa4QE
zW6wPW1TjvE9Osvi2kt8SAgkT7x6LieGAeY4+CjugiCNWyXytLcqjeD7xVp3ZwfzFdMa2gvL6bc+
88NLUWZ73eyA07cN8CO/X2eW09zpXUk6E0D5POri7VSUNNkb74mTqPJOBWB9R67MIjKMfQR05Y2n
Mt1kU0llYY7xm9uTN6yW7Dwcu92SS2je2rn/PkWJ+lLVDME6GneRQl2cKcP4MEyDeRuCo/PscWXp
uvIwolI6zE4CfdcjHENRnNdqHo9B3a7LbhVrPpAh7YtwzB/qTFsM8rxKGzhYeV6CP13gIlOUclDb
EzFmUf1XRnAfAydBsl3xJY/T+GCADBQ0XzrIiVp3mLIGZVqQhHHnK0SPiSlbxaEPPSF4KtHorN0s
hcE0yQlNd+hN7ZT69pNVVruiGPZ+Ur9gJjSW3uCieCWxxRzOWTdeGWF5KMFpNMQ3ZBGPh0YCWTW2
X8gfbzhQ1is658DpTnE53nAWv28HasguexsiYllt9TgZ/uOgjedYV49jXe2IhNlG5f9m6TyWG0e2
IPpFFQFTcFt6I1KkHCVtEJJagvceX/9Ocd5mYqZHTYFAocy9mSfrvV2Oy8mzthW6/c6gkt80Pn4G
/E0aGZ15RwhtUw8XIxsvjlddu78+FB9e4L2UkbapBSLAHG+nAPsnC7KAyMrUwv43SIZlPcmnsBrP
WJnyyX3JMu2CnZag1i0VnoNvKcJhiw1u2hRIgjTkueTdLamjENWK/bVLyL2r9zhwLmlV3tR30gpt
U/o0BmvCgNdeb/VLQmCJq/W3heF8TL6+c2By5s1TGE2rFDQY2UvV2UVjudYRGWou7PKejNl1w1Gj
sglxreXTaHkfiIqfOk+8uGl5DL1sNWjzt/rY0usgTpgrHzzjpJX7fqxJ4jMpNXgfVEi+HUvsNP9Y
ZNXq4En9CQHgWa+KWzQ2eyM3nhJfKePMp2akeetX+9jpjoQoLWMkT5xmt7nWkGRFunc5XITpvXBa
2gZV8JoUcpfpJ1HO4ChPjRDHsPW36tP6tLpFnr0OiBTjREdYE7LoGqWZl/dnX4UcqLvqy+homBWc
C/NBlu4LXb9LoidfanDXsroZOpnVnNEtSz7pBiQkXR/PJiFh8XQBLYePCH5pw0lwKIezulgjZDg5
BFRNLjedxBLfImEP3p0RvFpeyHmtfA1L/WEuw2PvQF1GPx81G+J+OAx1v8BMoIYNTDAmIVOp9mjM
7sf9i0IDh2wzE9ukCJgGoTmudLauFv2SGUIPfdpJ9HSlJO8aT0eda+WWmJObdOP9OORIrVKxDgsJ
+6F5ikLIsrKR+zTg7N9VJn4z9p8Ma+IJMasnxneQ1zdbeB9zo52FtLdWV4YEQPrvFosYFECOMwHq
H91ZtS0AuNmN3wDYHJswpvzSrGRmvosekZE12qBFOANroYsD4VgBq1pIAHkwQKJiM+oTkjhv3Cae
oo/2k74o4qMU2lMSG8G69F8sI37MhXiMsvxWRdrnTJRjI6bPyCWOZRxXKcmeTdI/d+hm05KWfeRg
pQMygegKnlyPcMOPT1177bsaJbeb3qDLVTBxMfbRmLRLu9oAWSaY0asprZhQw9C27LN23gzNxMpI
bkExkxcUvlamRr+a+cQy633c9OfO1K/uQG4TQdHd2gAukZIquLQROkO0r8C1MU9OuZmsiO8NbAkM
BmrD0HAojvt5L0FCL8xKkvrr0XXI/U9v1B4qB/LnpPcLdcy3dKYlQycaUkLOGrxIrmcXFZMXhY8y
sC4iy7+CBOwA/WX6nlSUBU/GO1ROdG1bWmpEYIVMVdoqMe1VEOn1mrIwdM59UnEIZ5M4Wq62MYnX
w0R20FAKUCGxmouX4uShhoyG3geAWvPKOQ79YnTZTk6qVko3PaZZAR8TfyK42Px4P3QGCZgivyH9
zx7jL30MIU5yK70GuktOmFJLDaK0JHyw2OiJJ/MUcGVbdnxcnwqXo8/wWFOpyR7uXZjaC4eVePe0
/Di3xSc0wt0QpZ/jzPk2aaxhKbhEM5+IaMi9owMdBUNQyM0MJ0w0FoncNNUPpl8l8F+CN0dshYi+
MiDdC63Ve7r0lOJ62shxrCG5c0t3lXs1k2i6g5D1bdX1V1Dbf67R/uq1v24FxZ82zT8TNzz6bX3K
+3LblNFPFZjpPozXtQN7lp3OT2Maq65CsKNhBYu0iYaS+qXDF8q0eEkYc7luaN4vZvmXwetZzJFG
mC21xdnligzFZAoyC5Czi+/1wWa3Bjinn3DQG282Yr+pdT6M0H/hNTgqC5Tw0I52vPmDXzy0rry1
Gr7LMIf40+TjuvOLn0TW3laMwPbTYju+TmP/WPl8BTkTSEWanT5sqL58aOhIiAY4Etl3CyJjJeJr
5XYntyhe61on57cFbDQIgHvQIheVS8hrX4kECSj6MrMr2cPyb7qsgJyn3jqEUTeRd1K7zbGNQQa1
5H0WwngfqvZx6J0PJKsfc8YSTx08jWFVJRrpOtRfDZVLXYsnZBYLbyZqrx4tdD6zs2LvyCELx1TZ
fLtl+69mnwI/68cT0d9AlvkqEEO4tJDNtxEUJUOf3xsEudWgypoG4dlpDW8wk87RJs9wUSkeT1bw
oMgBWPeqJhWyVKyqAOBT5vn/Uk5XQa6hiZkBZ1LzqyI1JVhoFNhJq/JiPtQg1bR9lNcfuV+zb4Uq
Jo35CwbRXm/fTPQszhSf/MjcyFC/yq59teb26ANq8wftU3UJQpSDYelcTSdfq4fQjuEt8dHxsPuS
Obj4wmFlDqlH+9tB6h/wTak5WkdQWLgGfX9teTpScZc6YDu++EW9qXomS0QfBqzkRdYFt75zTuE8
MOcb+Vvcm08dB/wFQTo0/be9M1hL2yrjZeBTY3fYyXd9rAi21OuDuXztEuTbdudPh+nNboNbTdT8
Qyr6ZtX7ckt7IzsVUwD+koK0S7GucUs6LNClnMx/S70KsCm+ahLdNX5hx9pQgyaBXRVE3Nch/21s
lD9ajGbU+fFnB2eSg6JPw0Y6W/iPMAxl1MOxZJthcEW75ef1lyssALyx2KYygzU8YsfWuHjZfY9x
TFXV6N9qrcTAaKV/vUlh0xc4lp2PeyMg4QCGYGZTfkw2ssI4XWK3ONrEMhhtd4wi51uzCu5OOr0k
uvY6Oegwq4F1MWM2mffDoB9En60sWHFhFdurlluDSQFv8ADcSQYNjLw8/3GKwAH4D+UIU024Dinx
LCMR9wu9rREuNeA8o/SvTifwGUH6oG4+dMBxrZkUh3C2AJ31yzVQOcblC9SqE8Y0/CIz/QAU7PAJ
J91YDFRSwMBRsHVp8QjT/mAqH9LCRh86zir2eVyA+z3riKfMXOJlD5sRqF/1Tt4RsYuBNp24Hfwy
o3w2Bdq6tgI5rLEzXaSSOSlAk7OQWXKqhXXNA6pTJCPVC6fpQK8Gf3PmX9tKg+FhZzDqJMtnlb5U
hvdckeMdhtUpMbEDFOkIPBkUYNFm7yPesaw0QZhQog5r/x1O+tpNpgMwrfei0Q8Fa0Sde7BlYJs7
KlIOlzRj/rHGfrVEWW4lrHXVpLPP0o5GUr0H4bN61JpfR9tiMv8F1/YPaCx814AyjMhRiTUzHsDZ
6vkv7mIGsZbVBIopC686Oa8Lr7x0k3N1QrkznClflKX70c/on8YBG5XD/KcFBKuFwgmWrYusMowA
+zr2Mm6e6XKmuDcJBa/i6KfwAMvdOz2zydsUouoVNEScgdllimyxxvS8uP/Q/RYnovst3Jm2U2WA
9UKMH0fGg2YRLWm1bCymPntmc7Kp7S9iOegrcIBbmz2nqzDm5bLV6I7+2hI8URAiaPJjqKQl4Yl1
Q6KYjYVsYDGH1dEtzURYuwlA4DIlDgXWOY4lh017pbFL9AhBbKdnOy71nTWKW+ZymsLuy86WXXaE
sz1XXT4H9iyarnfT6l9RF25b0+DHCkNyYoQInugp5VsPwkY+vUX+M9+Hpprl4jbE8zDNQPbiaKQZ
K5THklOaid077AgYp0T5luigA0QwPsdVg8QqJHiUiwU7au7ycv7Q5+E00KqjLMsSoxKF26ZaR3l5
yLG80smCYGLwInm+9lamysVgOGh1JR5MHrq6Q0kNBvx+76daHTu1hAxEj1N65dMrNJJ9YeiY/Uvt
ZNb+W6F2Y1Mrzm3TX4gHOMU0tbZDPrwHnvOSzDOE6aY3tmUaX6WgLSc9a6f7/ofrAT+zDz1G0ZHT
Fhpvjjy9broLnZbWMuntJ2MYsjV06BNEdHYjwYy7omcmiWwEpbD21vVMYg2y+oNhVPjlG3tTVua1
Iuncsmg8UayokQnLH3I5byAw3QMKvJ9qKM1X13LeemjsI8eWKoP4HVvCXpN607Gsp7BoNTcpV+Rx
VYuhs7idqXf16vY1yIIfra5/i5lcvtJwntiat2sIXYc7BfFOEhzL+sapaqTVONGY6ej2WbZcGvHM
K17PpxBt4SKS482hCuLYWro31axWD+ZWTtXFDtmOwCm6ojwo13KwRjpMTcxOKH+2Yi1dQSilVka+
pyHR/PLadB6bdMHOgJ9dsSHQ6Q5rV0eC7o8IMOiqxuIQ9IKRe1jKhm6rqbrtmkLghU9EPQQPbU3j
MzNfJGst6iLN3Ofi0ozWtErms5fo1q4YQPlRsV8aVhWdEWqCfVwHVnSwu/hvsisXIRzx0r6uL3Km
LiYM1jj2bjGS6G2aB8NSy0ZqQTUvb15iOkr18aB1mrUba1rPhWTkhWI6TwXTZR3PJ2DpNzkUwTb2
kY9aKl8gr/VlM1aPxTS6eB8o/ExDRdbHTAwnGOUHG4i8kuj4m3oSqzyLVziiQc6qPYsMYYBJh+8M
csbiPLQm8JLenRv/xda8DjuxN2Vp7URg3KokOhc27b04TIyV6c5rPcuYC9JoTbUDXLQgftbw/j9D
ZZ4B/r38u28sWyTaYiZq4w5A9LUmYg+fHkSarjztTF47O1VNrVxjQWJo5Gv0CqmfarP97IOKdj4q
fvkidpiBXfctkMnnrENW1sfkX1TqTynMRA2A+2JfYH5laNK/5x6cULlvFNrDah6adviGx//nVvy/
vHZvBYg8LDdIIVVQHRL+P+gQ2Iy17z7vXnt4sJ7ptmuamM/gJ5ii7HIdmuM1qpEKNxrM4QmMGmzW
58FmthmDak3l4VkoWN5gFjB88qsrYlqqXJEicIdE2w8NAnVp/2aTf0HOubLxxSNKx1tvENaksBCV
P54Cjb5cFX01D/m8sA5Uxn59kA+2T+zS/ZITVLNlHN7uyEG26BHR19g18lsTucninqc4FO1frbga
jtzoOL1QHjzpPiWloMTqKEZCqwKreAIwj7snuZCtXEII9/OPYm2a7c+dWiZEDE/N51AirrRk6RBW
7wo/Zgzy17/4inKk8kdVCPI05G99TbaTWb7JXAKQrDnAWZn2pPXPc670M15jEBQrkQK0c7PD2uds
YzSjC5USMsQPviE6PE70+zMNuH9prgsQwVs9ZePjF9GhjPEhhT42vNwiVledQIz8q/Im+G1g2BNm
pyUaq7OIxLlKNVB01snzp7UYvV1QX90xPifmoOGuMtCot0bJyeIWzZTqC5/ullmxxcnylFl3/jE7
m5A6cB+HpCxzVPqcQeYQ48JMRnZtYR/w0v7F1mLsGvlcrl0vJCbFR4HIC0pewQrNN9zBcYFl4lP0
b8wQaps4rCLcf4vaxfIQ4xsQc0dsjDW8sCKBGCZV2wzEEs1ieO379jFvp0MbdDh3hoId5rD3MjwH
4I0dthj2Bo7bc9sCPY3C9qUoxmINyOA7qBHHS/YEdAtRaPNctn2h5GWRu7Pp0iwSbCcNzGTqi58g
KM4NIGXTHsmVaP1zW5bRuvGGfWQXD13XHbW0PoyUWqLuUZtQ3CGN79e5o1+7Cd0fnmmE9FTDihv7
QQYn7plF0DsHOLFrH5tDS91pKsB7Bx1aczTsO0w25zEsXmjsfW6I/jmOvX2F9hRJePDQ0p/9dtLg
FLWrqrFfKKk/myDlAWW/NYG2th3Sz2P3KEO33WoT8XjRyRrCg4iCfpfG2PIneTQM6ildGrENECBN
02OLsWeh9chxdIJI8sC6EcdHHxGObcdutLb6s11b+yqZ3tMhOg24kZAYVRj/nH0vgnRhDAsSvM7u
YF6gReF89iCXOU9RRfBEHpD2LAWquLZ4jx3qma0LmCEQi2Eg/QhByrduc6Ya2Q6TzLO2cvsxiqLH
prc7tX0haCfBeh9dqMxhNrQL/VA28rvEX7bAlfOAk+l1pmJoO87Rw4fAUCXQdcKllNelz9jH3pJD
KR/7EidMchCBPS0hBhM/koaAqPXwGafqWUbVV9caLz1xZJhDYGsrjWYbP84gsFO3fdJ18Tt07LkM
Hx697WTLrB6zk9DtE/KSnUiMbctmYEWIEiKFOdpZqgiTecD1Z4SB9N+Hh9iEH1xBPp3kTeuHmxkZ
T3bCFFcHknaSewl99+aUqCjtEn8jR+8TxHLTOxVoz/FUHUIfd50m+mAJo4Gjsp6/GSAn4UCDEXWg
OU7Y0KzEee3EIwHUMJ21XVaxy7Dmdz8PHqZGGxZ+1p/6xDv6VfbtWhwgiOr7ieaE8gBGX5uktGXB
RgL7qv+lDMqKh1tRyu7HH9xIGI4Y4oEsnhrLumW9tJfs4+8Dg+ZWdbSMFZzkJ3xv1PKWBXFIpsup
1xnwZ9BFgclOy45u0dElLdp0mPVzT1xMpAKLcJKw0WnjYGJZiiHeSWfpKfXk95BpL3HuPRsld7gr
MvCFRoDgDDb1WkTzrfWy9UTtgIABYzcMDPTR7TCmkVtnGV+W6M+emmMd59OLbHNVJSP1oDKkgRNg
ARnsZNmW8hwWZ89MrrK2HqQ49ZMwV7Yhn2ooQ2PXIOmJ4tdAcFYsuyhaNq0Tk8D35E7lmk1k8qCn
VCoyTXvLDZZq5YnOMkZY1dvHrkM+6NMHYlExVxO6FtcbrYcgfHAnSueR1x7bnMRSu3Yf0Vv9+YNz
syN5NcvGXkYmmT2T/8+2p7O6735AvyIhZ7SI7Y3tk9DRCtPkhunxcjYY3ZU52Dt8FuZmaUbNSa+n
R2cuToHHBqtAtsTBNb64efQh3cY8Orl5jNOsWDbdQ0BPt3OoLuR7J0+faIKpsoL5N4z2A63vdNEa
7psrnJWJRExTAWIILHapSnnQkUaZxnBJLLkRnGSEQf8V1tZR6qGzQI7KabwwsWDE+N5HK9yZxc+s
XdtsQELr1lt99MejO/X1ohPGjfJ4zz7Ku5pTxZgsPtLI2WEdzA+YX6cF+Ul47KntzxRpFkNtfcNM
K8xsC5mLureVn9x0IFSKTgxxVWwsWByzud2XWfuQqtYfigl9m9EfA6HT7ZNGW7QeXY5IvV7mdHFZ
xk8Y22jJudp7UfINXH/OsDKmSztN97nu2cfE/m2t+Z85YDNyyh6uyxQi8yaICaAglsgkLvGgYUmv
KYukgL1Id8axk5cXSz9kuZ/vZmRai6xlW0t66wm+EIuflwn4XtUn+osnqqA/wMXjtZ9XGK89jgbe
71CPbyR2IUga3uuwf4sLQBRY5Arlyl8zBr1DnjgYbEerpm8/gwmot75taY+5l1wjGnul8N/1Ioc5
KxucthEAExyapgnVsQO2ilWP5qLwU8oyQ7Sf3GTp9+Ov0B26E4w2K5XGrmrMXyd2SNjJ/8jAchGx
bcrBPQeadWCJzzapmpT9tjinESdmf++6/Ug3DJ2h4Rt7BeiOM+2bSNeNmEzS1e1kMRPavCc8h/9l
yUOXgUUzh30ljWevmk+OfzNIb8PD8y3G1NkKPTsmXTaC99ZfRVcmfGBHBpQH8l2wdggnbY520f5O
PtAoIoeZ1nFNdYEg7kC7MxN1HNB+t8zDyVtVhoZHj5A3rsxnRIF3P2vBlySGTsEzCvXex+nBqfRP
9d/3YPXCIJB14EwEFA9uUq721hH/cKlWelP7qieAb5qyZmwmR9viE+57z5oyT6f/jVb/354VAfA1
lVj/VUa03XsJegH6n5UFhGcY+TOK3H9VgGksGi/3C8nrH9M13kQFoiObKMT0JLx74lW274FR7Wfa
cIpk7WVEmY4au9xQ9H9TwQQo/ynsZD8To2ZZjySK98qCSa88FiuvEC8me5UqxtydePEK0nW4n7JN
HJivbFO+CONeO02ENhMpqGnGh6hvfmUPOqUZs4tue7uZNv1invyTD2dmHUQWzX7wCVWpahzGsgbO
zzTQfSfZJ0KFT81n662bDqcxfUUaPQhuEuYceh4w6b4c3vQRZfGylTzPnEPpomV1RpWQwXbrCTGd
JEgCt2bqsjeIxgdWmDFeOHnvU+Pqjjb2diAzlJxs73NAQsh5RJ5nxJp8Az7IKL4mJ2ZLVfP6a2ur
nNfIGsK1Z/r6hswdwqLLi1Fr7FVqS9ubZBhUQ+XtnGRHePWrHXWobKX/RmFx2xKtvhjiBIcehn3k
IoxHvVzN+A+p4P4kMO9czby4bDwCjwfba/2fIohzxMXEnCxMCvA4Gf9M7gh2wDchyJm5R5AHMZHM
+PqCJtw42og/OwEDxpDgSNS3rz4j9D62hrb9o08ChTD99qNw7WjNg+mjHmW4Tsnwr545iOTRo4Jd
JpKTHXPlg+AHFVfnzuqzCFlXwJQSSOvkrp2CHCtgiwrd0rniD4n8PydMHrKQg2rJyYYK86mJqvU9
tpzUMi54xDynTj6p7j9qyZtLPCDxzoqyMg/5SVjWytHnLZmFO/Wp979Ivh21Iq84GiQOqe91/5KK
tRXF464F8lIGSilT8tGW3f3k+d5rONPVDiM/tQQ8FfFpJ/qt6aa/oiPIvkz8Bxli+eUNa4UkvqTv
PhvvH5UCZFwwRDOHVFnU2v8q+j4DCESIt2c35wBFxmypsaW1OQtnQ/7UkDimrkmDt5HqGYGbRFx7
BU7XSJeQD7Sj+iXqidx/UWCQQOOOb/e3+H6WFmN58Cdj5xAQL+3mD1z0q1GC2+CvuRGXodvz73i9
v+xFi0FyRFL03zHW1rgxwcw/Gv25d+IfZ2SWTHJ1KM/rpR/HT0nF7k/28A5DuoI0w72Anh2HWcXA
s7dUTh9iSIqgNPgTj5PTgnaZY/Axd/jSaPNvjuk9q2yu/34oiAZmHckvJQHmqKprsD2Ym9U/bKSF
c14d9Jzp6f7tQMtcfML1pMXZ2x7BerYF5ytO/smrPguQTlyswvrh8aZnqGhGVjuuHGku9ECuY4Zi
pIaiwvzkGQMI/tfzmNHEUMfwUqQ3iQTuXsxQ/L++yoj7rJ7vFy8dLlJhhghHOzcBzIWQ39Enxq63
G8qN+bcaiDMZzIr4RFxWW76PZnZxg/DUty4dAA750vd+zZw7ZM3cIS1z1pwGz0bfYVKmzh4wt/kF
l6KuFIC8V//hI0MsAKSCqCHeAcIsCa9v0d5X60yledwfmJUx6RoVHFj7GwXeAwb9DWcOigFZtasG
m7qfuWrD4Rw0zO/EmbzSyadnjVWU90ygZLjfuczs/ux8WTnW3/1Vuf8jqc2v3Py8/001ivKROUH3
h4UbxC914/1Eas3QTOc958LVT3CxPB1GtDESRTrnr/fnfv9wBXayO+fA9gZrNf/RFs6TpKAztkxK
hftXR8bnfyuR+hD1tQO7ert/oh6e55lZimLDus34n73cjA5wsLhe1357uTPZXRSE2KeeLZzfhHwQ
Pz5zk+7YqIoc57xxTnPyPgXeaZLT8j6JGBk/oeNycbXkM1JDsZwYfRzAD4Fh7aeSt0Rr7HwRokmw
hb7vS6wC99XTdNrHbKzvb/59TP53L1IwKn1OGi9Llro5I5OvLeIX1F6re+nsfmPvAxBx16cBtbPj
2dqm+8NBeWlr5eN9glSjgKYu1bNgPjO3ru4vihqZLCyfgNZkVBxrJ9t36q3lqoA8qOundSYlNZCh
I3hD/YHw9KvmeKv7pHb/vvf3rkBeX+jjLUZrRkpr9oNqTFWUuEPjYH3fr/L+9w19eBuybnEfZ/fJ
JoqNr3J8LHPoXRW1O/XcvZqtlP5CntLjvTjW94xKNxZrw7QVmHM35tn+viW5rzZ2wgIy6edp1Fex
zWBNBz7ovvnoxhPbTDzXakPBJ1fxZ94ar9SBdpCCEEAwyeoiew9Nn5IaTBIereF3JwNu3aKGEhqO
49/cWLz+QO+SsL1Vap+jPltV4rBTOR1Bw/14Urj+++/Nq+Rrovlq8Lzuj1L9MNDp5zghvQtCTZ3P
KqfyvyE+zASVGfA4So7TiRqqceicfdejGcgke79FRWOctaLfZgKvNmGJsFJ7dgJ+9VKxAhbFkzN1
HyYE8g5SnN5pBBFJqrbdH346UKIg6RskNnz7JmeRcVvOrm6v7P/dk/p6wuBxd0P8Gps8bqP7G20q
mF1JKYPxfB9c9xnDLhDyxD5WNgqEfvcDYes+pu4vxhhlJ90z1wz9/88B90mzG9qXKnxWCLtxqgBz
A/20P/s++qQO8lIPRIzOLBuixKvfeMkSO8WT2TBL38dWLP0Te8GdD+KVwyY7VBkPrAcEr7RpQCax
wYSjVQC+au+mtgr3uSVjp0zT4uG/JzByXxWJEeLWReaPWNX/nJnhIcsX4VfvFekbsyiOWu1vXWB2
rCpUrdTWo4yGP0qg6zr0T0J4hJTaD+rPpNoPE8/36Tuv6m/fh6BaSBNZkR7z33Qp1SgJM2cfy2xv
t6f7+3Jf0dRrwU7xLfYEA278b34EiH3VumFlSAxB8uS74do3tcf7rHJ/4PdH38GSg4V28tTdqgKe
rcYxcAHU2GD0JlY2od9TFTGrRvANNaFWl49TbWFM4W+ua0Ak6vJKsJW3AoxwNV22QG6F86BwEAk7
DYs0aDWbMl7UBKeYSOK+39tADtmHQB3qL4AYj0EFqrLY1pKgb3rr17Tzv8r4X6mTbeKj/wnd4BN1
DWQqWqEV50sIEQhDidvOA38v0Qmw0YouhEpHK312N4aqZ2hNv43AO0hjIisbSANxxwDcXNIs/ThB
D5BX9ExRZ9nZg+46+nLIrIXhQZ7J9ezdJOzDaatf0Gcn2kAnE5i1IkIfR3qPHQGzSQs+JakRJ+x0
YbPb1rH6JTbRUJW9TFv7UyQAwyzuKGfmY9602yHTYSI13Y1Tss5OIKfrd6rzGISbhpA8MZ7I21vi
W8sOZtN+dPW190DWorZeGC5cNs1Gvdtdw75QzITujfSmU1zj3nbksxcHn4NHxrRdvvi5dSzhcK80
kFduk53GqtwPD9iwMWa15YW6x1cjOh/YWrnuZI9uqzjNHGClNjuoWMZNhnbPycvfQcJRNt9KXPLb
VDgvAAPzGkGZo4G3i0b8YHFNdKJqblQkJDZIdNou29TYwwAKwluITh3KXRSlQbPMzfQwod6i6o5E
aupveW6h2bERcesE+XDfyBGbgcoYmXyTCJdIZ39E7E2BtnVRUmnPsot30RxSbQze5UheGoeql9mx
3iMIJl0hMgX/C5dtUMDBiW+ujhY9a3du4j3MY/+CeZX5MPU3BVBn6cW7NqFM5vBQZKknW+mvouAy
lA1V8m+sX5yUp5zWuu0s9VJwTBAvgVDkP/A2JVuEHqaHpIOMUJI9mpUum7ITK8z2yDutq6vqRYRa
ImLsNMjd7N5i3+Esh5ctPGm8nQsB+GJNNf5BFskzvYerlmBthLDYz97VKmlLzmHVbdz+kka/RYkQ
SmvEaXLGcyivng6bUB/XgRj/SHQv911g2wv9Lc+LW2dFtFjtLWiYLXuXhUP1bs6s8aVG18fnUHDH
8L9MceMEdnTScDWTPxkPW11rL/6x0coPWIe0nYv84PXtS1nEJs+w+KpbsgNMdHFBB4+m8bMt5Wlt
ESaX2KrPWiyDDQbWfzlaup6pDcvBwh1sHdRKWmyiFiQi5k2K3nv0YgazGlnskb9woGzOGBXW9j/s
CHxMzMugUy6kPvQAi2xratCbKMCd+rK5uLH/RlLijlzfZ6uzpnVnxE+yqi5ydnbk2qraR/CZh/p7
4stXWvuw8QjNdgkEnEQAgovnqGvw7rvUXEblDsk+cIa+v2ZRtCffdVoCMGxY78sVvLJF49Kxc9iL
Em5lNvEBq+2rkZJWxzwpN2Wb7Aycr13w13jdGW/oTiUdBohazDJboTElU8YPy/7Hy+w1TlxIOsbS
dI5VB7Gn6LptNXQfuit2RkgZsS6oMUNaPpVmeE5n5SpWse2dy/LaZ+7arPhQfGsoOEm0LRNtPwuJ
K0WHhkpgKYej3BXLmJhhCklvdN2nbWSJFarsZZ/Q0p/7c9/b594ncEWYF2eYiGKiBxV0JX1cfVpo
zngqqeGR07DR3Oo2QKkr5vKKVEhfhJb8nfPxMg5kvLWIDhGVE19saNFrR2EBBlm99BqBjh3QX2bG
z9KaHwzZ71ycyakA19tkhkr7xr+ahLAB7YMXEyhPdcWmwloazLIeKEGnW3bgMVA4BK1Pkq2gDAUr
DfGLRXZnUVzznpla04M/0qlWeMPf+orKWyCgDjvk2Mk122PrIW5oanvdwu1kfYpK501ExQFj4UcV
uPZKSP8gBvd7kiNV/yBAAogIZaRlsaydduuPRKn1eUT3vX3J+44sFe3V6AAe8KDQk9IBNXNkP7T8
L2VHD8KddqY+flll/ToAgCpDpK1z8UfSHtIUI1K9EkiVCEDiOQS3NBTbLqrqBfGz5mh+JnVUkavJ
ktvX0W9afCWNi4EAwNNKCuyBDjIv1FyqComiJOjEU5fzuNNp3BqiYVDpSJamX3eeDtZYcaL2IaIZ
FgYKCgVjElNUqNuTS3PbLjMCcdHYoBfb+XPTL0ONelvqfbVjsUGJCkdo30syIdvuLUJbsQyNNNtU
SVMv4vjM6Y5Ml6cynhRbadW64oRwp6GqBcqjnVgG6X3GJeixXrBUTRuXEgzVRmNE7VB8xEFvbZMM
3mtZU5MY6kPTNs1KH6jEBojGZKH/eeTNtpPCVZFlXMno3StZA9IMwWEZj2RD1R49F7rjfdV8myH+
Cxl3mzIzjY3ZDEh8PKrWRp/tGpYNCyjwMitT7xC0J0TewdoKvC8ItZeaEwkSuGJTd+DFIk/iHddp
zMeoEmREJgwBMKuuJAc1zad33Sb4F7qCwbZoVXUVVno9X+mG/2znZrHI+3FY1e0jetl9I8t/JeLg
/1F2Xsuta1mW/ZWKfEc2PDYiquqBBI0oWnnpBUGKOvDe45/6K/rHamxVZkVndkebG3HuOZIoGpht
1ppzzGU168kyDPqdj6dssHT4tg3dVjskUlYxlgkV+AV/R4kO3wlb5DI1nYsx9GfSs8+JSUyrWqs0
RVs4w5a7yHTlipDQRJAm9LWeIqufNf09AropopNBl69tnUeAyo8ZJ73qJpvUysZ8HBvnriIyo1kW
4Wub1qqUUar+tE26cl9PyTPotA/FnT/1aLLxUqMo1mpVOp/fRNdSZR0IJYTVgrbVM8HVczpTVuzk
ImcqRLYEMqRh19e8Tj9RhXJPtLKbhFLlcajZfFRdvhldJLsDZo8WY99kvWCvPrWjcxxmajBunTuo
3cybTqZpAjYrYhlkwxRbuqUVLXsMRDVF6FJrH6tV7LqPAeQ2iL4+G6VwWph4gKCydXcHuYpDE1pP
8x1oEc+ohpXFlRyFnXSp0Xd1/eZttI3tjGULtsHkjz9+h14/RDy7nKbnPLhQYaScZKlvDqOnl9Wb
rhp+INjhrQlfLd/8GjnmjWWixa/RzATI3aluK7Fz1qqOti0qez9K6GDqCmZ9B51B+GmEA1o93fw2
/faWCVgE06oITXqMiReJlyRNvmtpHqIAccoUagOTK4cWJplqtC/6nO+QJtvYZhArRWn/7so+aRRv
xwLpn1qGH8goNKSrAm3RLnA+CqmhSzj3HsVg+lLQJmz4Xq1ruVjpMtszTCU40RyKEhxTpRJtHNes
V36F6jBxjexhpvdWxOa4KGqOaaQj9C2iElG9Y+qroare0kFcMJBNS931R1RUsORS/Ecu6a+o0qMH
t2QrIrBpsLmDIz8MOV0jpz3aWqish8SCQCSHcAMNR14Cfwj8gHt6pxVDsO4KWp5IDh4Chfkt64jQ
uYSGeVA7OmOV+YP0iE9nNM/zmLzgiKTewo4bQgdyrsGhIdY5+1Ir/qhNGHJLWRm2g8QTwMShPBT3
SEfSmtv6tiXroTUZkPv6R8APZkYvX0qfQxRpX8iBzm7ofjh+fvCt9NVEJliLQcUWE4hV7xp8fBQJ
GmlBYTngtAvafpmqNP+oHNyAzHD2Gzlb0LPbDpoLMdN8tWKbtPk8gEqbUKpltWmxTqHWTmt/sAGb
VBF+s5FNNOYd1FxF2IePQgt7z6nMR3u2FNbZMhkJLrSfTN++z3LUsU1aNVatLPhOT5tsATuc5m3a
74hL0FS6eCYIjdg0Mq8cS2rhVMNK9GzsecBwj2e9fHdSIgyaRMPu1cjgdPySzMOK8WarSbwoTOXN
n6zTrJ51319iDDmmLvt6bJR4UKoIfRhpZiEr8gWtf2kPrS5qAM/DijcNiehwJw85E93cq0wFKivf
diKPYYq+7TFl/cCGUB2UJ8sv+bE1HBylPk6oNrnUN5podqXa/fg2alkngieJKYDU1AFbJpvQxEKl
xCXSZQ3yhvY4JxmdZNAswbTpqbZZ9ImbeP4sM0QhXXtjZ5vx0DLV1WWbFpdQ9vhk33PdTVHrmb6N
6gehXMlGc5MlGv0NQ4sYSTDvjCoQcDNixtSskmvaHRBpjPYybDL4y5MPHsTkZiFsGLeRs4uDBjUn
hMeOejTrAxB2YEOgcDagMeo6W/dqe2pNboMsFDmye+7TBIESDMJlLliK9bBsf1kvOTRbDeEYjNBV
lkOjKY2GzhJd8kWVXDJf5y5rqk8NBTQIVRL/epSbyQAwPcADKWzy4VH6gJ30QvPYsQRWCLaU5tN+
bB6NOf6s2CgpzshQHVs0tGZ9aZYntvXHOCs2VUUp+hd20dGY0ikLlbq/C1V1gxrySUhtnBNFO2Z0
NvIWSrVFx1437akiWGrJMr0AT6usFKSWCx3aJea4+qkGbqpq0P10G6SrqG61zfSYGwaDCaV8dWzZ
c7Hv7efwiMfzXZ3MtW2hVOfSGAXloFKOhdWQuItZoeAT5qwTK1RhvkKbMaoGhiJqjKkFwaOe+aEf
Vm+WxSDo1MELrOWnLgSMDn88M7B7NO+GX7y5kUs9rH+iTMKiSWnlm3oVrbJttS+lLclkDY8iodvq
JI8K2GUImJcegTu7sp+48cOlM1UH4nBox0BdRxgLrqc6jQgwI9M/ViDQWb0qSIycHQ7PcxC8WgUV
I7M5WE18atKOGnP0RFL9tzaVGTvT+aNX3rRwpFWV5p/Uh9ANcEj93uuY8kSo7yBcHFW1/WwLY0da
Mm1zbv8C0EJcP0VVf/BbdOH2J0XALf1ytsMOIU5FfANN+hBV3MJT/moSb44Sy7+oYXCbY5YseM9C
I/vK2oyjahJ539f3Xp0Plc9Oq8hXBinzJC/t0sI5KVn8gsFebr9//FCwuB6O8lkpXTyPbbZGbYiI
iNEiMfK1X+kXihK7znDPsC0R4HlKbO2ZKLbStaiXxYo90WqKXfaQ/WqIAizr1jdqakXNT3oxQJDI
WeDr11Qm6UT5Oy1Wu+l+dF9FwV1q31Szmon9BHsW1yDKWgVp17mPRVAd0QB+II9rkWfPbyETZpva
247FS2vGC99AVppPsJNByDfRLo8taWw86lPx3QTuufPjH3pyCPvT3SwerCH+YtzB7RIHa1GGO8v1
H6uJsdJV98iyjzxrK6D5Dg+GUf5hWmM9lR1Kuz4Orn+YQsry1FQiLcOb465cLEiJmj76nbbV6hTA
Znwk8iqOchyd4SmtZiwD4fNApqNNmbpUcKiY6tkokyMc19dR6KCQdYCyxVax0gNklpXZkw6FLswZ
iKs39PrLN3kvVrbKS/GsdtGLkvjokp13hl4UROU+ioNXhiQASNVAC2dauEPwXemfvhWCCbZlZ3E+
mI2/7YbwQamCnTJuuwTnpYKyOhiit6rF7d3cE2W4sbN9nKLxAE3mfVTCbyN4rtsKFpaVXkkG0cet
EVso8voneawllz5oVXc5JETZc1X7CkmQhrPiyiQcw/AXc9ycehMTlvWOPV3fjiNv0/J9ivYVtp9a
9anVmJc2nUCy93G7bGtx8U3rnMRs7nUr745m/T4ImeSicbHryKqzXKefwMqmIsDBK8xsZ6n2c5Ck
sae02iHLkD616FdGJMSERxIvWCBj7HE7L7r8MAeauhJR8VJN2dnmAjUylswTaXlrgqdLdonWrgA0
FXfUw1Cwfxf0aNiHP8HsIrSgek1zM1hmJFckTUKhEZ+WYp/S2rzGzjLBHashZWceL5rwRPc2eg67
wqf3SVndLpJPQYgBjZODUKrNiKEgSudN2pqPqkq32n5zUXHag/hIMmsbm82bqqSvVoKizzorwjir
1TNm4kPDlonaUPKhDPltKMZnJyk2bGJfOqYCMUtLsj/AvuigxagxTWPhhSyA65B7aHSx8eQDxYcy
dvtHl20eKgrF9NRW+WgCCqJGZHDhac1rrfWbIMjeAhY/MUkMS6HhES6bsYW5aberqnbeEnrXi4o8
1qWquRttYINRNwi3dNab2VzdAEhMBevwkecsMcQGAo5+ym4Ci6fyVcKK8NKBG2oqCLZXiCkwKGej
gX3AskR8RyPHoKC+GozNKZ7SYuo9lUnAzqvHqaTgH4ri22BaMVKb8gU4M5Xd0xjgqNOAegiD7eV0
wHPLVlJb6UQBoKDCGJpNYhdTQe4wnQ5vlWkJ8BzsM1qI4ENZPOfG+I4zAefHnNw6FnKrGIkG+ikH
vPJuyvQJmVWD8fmYJzrHU0B/gJGz0mhKIl27tnqCHLcSDNRSdUjFwFl2TvXIhmKrUgjz0o79KYUU
k01Uu2XLuFdRY2DpZSui9fqxIFbSA63uUkVpsmWdfFuGXDLFiCXb7hDncLZzKzlURFI42uOQVKc8
tNnhmna5yX+F3G4GGC2xn/quqBejzg1mBMsmyR963e2xvGj7vDTuesteBtwi0jkwxiyOPvsI6YDf
9u6yrqJvMyJFfZZIj1l77AVF0tLyPwKj1qhedW8VRHUjd9fCNdStZqtPbuLeXaVfu1YvPCP77kbX
eigr3UPdtbOaRlnqNCcLX++92VBiqseWtQ8D1mvYD1ZlYr/mJEf5o/5hGdOwUFiZTZGLnKQR7MWd
dADITs0qTKwCMGxyr6gbc+nLisB8Ne2KvS2CZ7yRoIab+Lmz8w/1hSQ74hQqQeOwz/cNQpxWlaKr
rv5DgCCes/GQaWy4Arp/ZWVOCzoK9QJlLxSNFn14yPqiF6/D8MdQKB5X6owqdYSKNzp7awxulLPv
0YQYLQc/gUfsKy4wKigJDQJGwG1tATKjJj72ffqQlO/FpALgU1nUTP06HYW2qRLdQW053PLUOjpO
ZS1nXMgL8lN25ICfZ6ohD/Q+lsgRnpFnI/NIymUINHAZqQJkyJh+UmhbCJ3dRJCnMQ1yqQUBwDK7
EepT8ZSFaGBBj5mTe7YlgkaIFSbOhxBQPys0lRVyxrpNm8f3MKzZf6PM2BRkvHhzNQbrvDskSgBo
Xv8YBTwYBMC1gj06E8oqGbXPcQwwror1DJtiBRwh7V1EKC09eX6g5ZW7G0gPWOThlrrymlzRCzPR
08AiYxEIl3JayJFRmdvL+TlVsssQCom4MdaJrV3yDIpACr8m6n/g/dSnpt7YtvuJNT7fFtCMIpCQ
VC/MPyzaO8VC1pIcWe9vU6N/GNPMOgej+BQoGxdWiJkyrkxcstIlKJ3i9KaQYHbF0g1WtBwpDacn
oz+wVWEUxMqQUHRalnN3KiBTeC2pgHXXI7+2ta8x1N/GyPxIjWOvWVTKdB+qAfNcXFtUwUtI2JSe
siTowNpQQI/M72xi6ZsKBU4Cmlc1uxt6somj6NWtCnmrkk8cJi9O1a3qsd47QbjtcDinekYHX6+6
DVKlasHS41UiNYBzMMSPlEqaEjMDUEz8BgRk6Xunq6elC/qgccoc/3R5HWZjZNFGH6dMMCKQDtjq
89lyrMOkifAlHB8C85DVw7a3aEcAz1olot8YMwNzCqFbjFe218ayDPyj0SXHPO+3BUukhUE4O/cc
xULZIiJ1ZtmHxcKKxs1cYR62QnIGxvI1V8/NoOx6Ya5sYiCpLFTvScqOvhHBi4lRnGAVVkddEh9G
hVyjFHtrOjp4W51946OjGCjdLGydjAAZQKY9g7Z7d4XzHWUslhIDc4UdqAe9MNf0sU0ycLpH+s+X
Dqn71kzHixVP6IulwacSNMki427Wy4w4O/af/Yde4KV0etKMWvUtsxJaTJTuZ6yZK3qx6LtbIqEI
mekxm4O0f9JpUTqjWGvJsG1Hs6QQQ4HFqvZGQzE7trcIlRlE2eIkY42lLzlpY39s5nCFJnFLee1K
qsylRpfR9jGGTV3bTU51DOMeW3V8HiGTrrSZtrK+caJeuhR2dr2pJ8E1+aEHIlzMtf/l+O280Fhh
LNQI83RiXidj/FL7c2l2z1YoKDZBnEqTbBerzRk2kGyRQLro3yI+L34M56lQ0uuE1jwADGhDWXeE
u4e29URx2Sul67jpjpMotkFuHylm0Varxpc4yM40RVEc6mq8HJEyNlNL8IczoFMHoW9a4SrC37us
pqNFjgtQzPgjD6bXSLU+qT6R4UK5moRgw+d3A0fJ8XdiYEMqi+Kk+pPV7lfTNe8YWhjzy1VuFuT3
IJEc60vR5Zei7c/G4BxrW3kUufo28MJtaD1q9rAaA9qf7jVXSLUW8YcVlG+p6HdigKvsJs+Zrt3o
4p6btL80Zrgn1wANKM3+RxN0f/aWzfMpFdqlLgn3y1rw3k22dqFMZQNb0qbPCEO0tyE1ZH2M15al
LpV2WM9jeM6a4TSwIk0r0IQKW2rH2ueYuIo8oUJotxcIe0+BQkEz3MnzaSbxZU4mTttUVSDzjYvJ
UQHYtTZ8472nkr6YqyjAOdx+oUhaDxrlt3mkcT+0/psVm0ctEivNpGJVOsYnG8AdbW3wjgmEjdog
aq4v1WWf0W+ek21H1Ak+okozLnZ4M4CPlmPw1etU4JKhWaOnjJa5XbJkSE+RU+AzUbJwqSUZVUR6
dpF1w8ON+qgtHy0AgZ1SPegsrbXB3SfZhxLZ+ykOV7owN2Y+YAjZz1G1d8L4pIQyLxUf1tjln2P6
LcOPFr2yncXwGkOyXeRjcY3k1NTGbHYfm2G+UPZ46XvtC0jXnWbMvChpTiSUVQxnfDBLHOn45Tgb
EZv4Wot3IiOmje7NJ6l5K/xdJbrZEhupRhJMmHe72o5RzYXLIjW3Si+e/BI95ogwVFBBDSKvUTA8
pj5mVfIsrBWJEWdTzXcotrAgzA9xYZ1dM76N5dGm3Dow9zZB/pr00OFbFeqAM9u0FHBrBDJBgWWQ
VNF2ntIYaz2vMVklpyRUtmXrnhxfPwTtg9bFe70c3mbcnGr9lhjGTjWKL7Rlx6CAKBWBoyuVc1mN
lzxvz4FpHjoU622hP42Gexuc5MGpviO6OKPbXJIIuZ9SbAfjPgL3KYKWoYLQGSaNif2G3jIRteZK
ismxvq3SKtwZlWCb3iJrUKh5k7TG93QzOBocCmNUiTSk6Jv7m9gmW5s1ezW73sSKcm4QnarmgzbR
SrAYyC3V/SBIYmVpxqdpkuDho1AWxakzZ08RyYWmrhTFr1rHepyU4TR27OwmvXjpXd9jzbdtZ7q0
CcIK1G1YHgt7TRJ4a8t4FwreJQb/MNiU4KAtrV9rzB8DTXMlyRYYirwsb7njo5OJ0zBjsORme8RF
dS2gwxQ+PX5C36acPTTruW7qT11bwl7piGcB6l+Fjpww5/fGwLCTyOpB3iB7g5Yy21s8SetpmhF9
M+u2/UudKY+DZq+LjEKmqFeKkbLcDndi9le+Irw4Rf1bKMuBBn7UNYd2yLYWTJ4mGTiXEdVZc6MF
9Nebp4RSOIu2HkxKi6y8QIxZSjKSgsF/FcTh66jUOvpZDLvi2EVA0+xm3k632NePFXlri5rLE+1v
skpqAU8ieynIRvi/UDn/F0S+paJv0mGf6o4ujH9GsHcRWuyuRjL8S+IhBQ3xBxlFDou0tAa0+Jf/
Y96CJJv+AwNUvppl4L/QNEtYxj8xSB1fYBGi1+91bOh7fAJqNRyhZn+pSJqrho5KZiGzr/P17+v+
t39IHGh+gx++i3ICQRW2//Tlvx+i77poij/tv8pf+6+H/fs/fslv/e1ZPVI2/uGLVd5G7XTpfurp
6Yfrov170IR85P/rD//l5/dZXqby59/+cr1nBOxEDVGI3+0/pHlYcD7/p0MrX+Fvv3m8Zvzm+Vpf
/8d/v13/N7/0twgQw/yr44LNVIUJ6xGhNGd++Gnaf/uLYoi/OpA2Vf4DeWsA8/3Lv+RF3Yb8zP6r
CkbDZeXnqECqdJeYg6bofn8m/soVYrHJs2HWCs00rf+fDBBDtf6Zm+rqpquBpCWNhAao6f7T5cBa
1S4MFW57GplPLTqQmqYF8X3SNEAKuOWfG2DmJWG8eJKuWsAP47K+CeKW+3bnRuyO6mlPWNtNPkbB
WT02wd2wB0A281H+W35PbyvKq/12mtxbB8u7dIKTfDwJxHdLaHf6Y8cZIUpo2Td7mK9KgXDeCQMv
YyrwE0Y2i3jfKfb3YaV48t9Rrt5/fzCqxNqTRBuwW8PcC+kzuGcDwkBWq1ZbvxGdcxUE3KqRv6Ir
upOPlW9ptogtNOttaVPwlb/vFLe2s98dYw+B6cfFo4OfOk3Gu1+pDHPJylW0fTjIVOL4bpOfXPvp
TZsxxs+mZ4vg0rMdNDo8404c3N0uvA+TV9XBFSL1XX7YPAPRSHGjC7tbVcT3FnxpOBuPMtRW/jEI
P6bRfLcIjR3KCOGbu6rEudPbd9LXbnp9HZsMoYl9k24IosKvUn4ashApgq8miO5A6u8hES72YB+l
EhWPy1Y2nlC23I2ZN96IT3+qTnr2HBQt2Md2a9jsa3rzKcAAVOeE63L0eJVbqOHjCtuLfE8lfc2s
C+nVkPzcBnda2PcZgxU4dLgxPvJGctbU+NISLx2kaLDKDNuhecNfvK7A8qtl8ZNXyrflJjfDUe9p
pu9bp4B5pt9HUsXl0WfTcbc4noJ+8Cy+1JZT3lbdc5HQzDXOrj7eo4qI6Tq56cZ8lEAWXT5GXizc
KlirNP/bJ8uostN3xDuWgiJbj+KbPdJe8+d9Ade+Mopbhd7SrfTn38uADxJOREkDACzj/FDE8T2q
yx+KewjU0IQGd+HTomzn7KaRWiydARoOAXn45R9kjLQqvoYquqFPvTujfq8y9zyi+6mF/1npyqt8
Sj77qaQBYFb8CurvpkluSl09hCSsOfF4JTDzWV7Fvwfz9/ab84n1PZ8g65KbVXV/yjBZF3n8iCrt
9ynYd98S3d04iqDH3R/xBnny0/++RG6vHZTvxkxAuN++wKu723q2a62nyraWCrekPBCjyS1GxOPv
zdHrBkK3ZM06EaVXepSnOuvj38vy9z610htb+JwMZ0Ess9/K21S7qyEXua5864Re5437AcBHnqk+
tJ4aLOpdxRkKh/GuG/0fam2+P33moXgQUFZ7Try84LreZNmjbwauTY2IbtPm1s09pWQD4rgc9vlP
SCcDk+I5oYPDbTR16A7L/DxoxU3evFNTPRnqWieWMzXzn9IJ7+yAqL9ET7D/7/3PIAWrUXiEj3lt
zeag151HCfrehvEjFa91KupDrQ9ePEChG8Uldcmwhno1NpOM+j0OusBxNv0pOQgz23laQ8eefn5d
BuRf58vIUc82QtAGlR4VKT271tr4bBbG6vdP1n4TV8m5F3p0Nw2oEWXasWsLSEtFlUyiOUpUVtVb
o9Neu/pZS6Y7OYC3hFvGDYqf2AzvCuDldiJWV+GIDkPxI1Oqm2o4az5QC8aLeip2tkReyMGKcv2r
r70MAoIq4tsefXMEv4Ez0xKa/vs3t6rDCexI9ZZ3iFWPV9/imQDa+ZDywuiJ4gBR3P1GXugJb0F6
ZxQkv7o7HeXXaTUuOtqkomy+DQw5kAh/AkK/AaTsp7xYqX15mwQwjri86dFwSAjxyFzzLsfikjtd
dfGzKLrnFMbdx+mh9+ZbolKhTG45w7dhTfeKASNxdVII+hX37S2DAIMK8tBb2SVSgB/m811e3aWi
7AH2erM7XTSTm6lAWYoo66ad/ED5stTpT0fe+lAqX+ZFjjhhxwNaJSBtM1vJuS5H/KM09V5elU7M
5caQPbn2q1A/5QvIM93b9Y/8Xbod1OHTszQj2mb71EguyO/vocJQqv8aiHSOSdTa1wZFHhmbWl48
ykGxC4Y/ekRrsXwfw/HRNp1VBVRFjhPyOsef/kfOLZ2sfuUaRw2jOzcsD5HXvnzYWNSvhnOTl7/8
VPIWILdqP/Wll4HHirv4IKdV+RHkqYVUxsFhq8b3Qh+7HleymRifTbLNR/3aC21PqWw1JRLIxUCX
qfF9Fu5rDCCO0+dX1l3ek6lRv2rWG63vu62mx8DAE2pmN3PsqOEZNOXhGmEnVNzgPqOGC+lv6bN6
tZvfa9JCt+rpTvzZqvMfBHrfrdDv8rlkgrt8XByOFIXdU/L3t2HYwV0btQW4lWWo1Oy4WJG4Olep
8iqHL3k03LJ99kwulEEO/gyNGWADIcROXuLy8taN9CtW1vIwxQ5Rulp0l6dFeVCC+WfIhqv8Sv4p
fB+JagJ6sD/Wmk03Jbr3UXZLtGmNrm5n6FKr7Bc3ubJQiz9h0byUjF5pyUcuTpNRvv/emp3Zvk4r
uc23ECDJ0VWeVMA/pxk2ZR43P3LesXHmtlm8/F0EBDwD1JOqIBiKRZU8Rb/XNJ9vHkIvqdLjuI65
mOXw8TsvFsaXMKdX+YFVsuXlB5UHoMOggfL9KbP874BdTR0lL0FpfubSsxBH/E/E1cLVmahHRgJG
AHmYqCOItvyU/yTJjQcCUqUS5IWWdpDPTKznddKm73g//P1u40KSw2ATfxCO/B50jLEMYmbufAn9
4e9fOn33R/N/1NZ5msbvSKve5YPky/zeGEV9ymDyyX9rDCwiVL6r3F7BLnqc+brJPkzQXXL8jnBR
CdX89DPqyEq5VurpXuPAmUb3MaGj35XJg+6zzQuiFo9WlLro6fTmywmLi+tE1oMeg2K1iUE8t6b+
XQ8mBVPboTrU5fs+NvM9ffYRxQrZVGrd/QDM6NFrgLYB8ZfkPSwzZ9hjN1MXdW0SS0fKtjHRrS5r
13iYtIvr2+ty+ENcwGaaps5T4xRYfVHWe9NQKsbC98qgaqlVe2pF8QMK2fOcZ6+q2aRbo93ikOaj
UywYYhg3oVRb6HC7eXU2rVOD1dA5jCVdvtZKSBitMcpnIs43ogBzNzh0ErrpGedCzaQIGGumZkXQ
zLU2sItoGdE1tBn9tSmACUQt0BwFGn9QCYwc0XRDcQiehpiNZRwjFzFz6KadYzdLTcZiZxAFEyV9
8btSOu3zvVvSNSO+WFtpTYZHUTwVs6Zs8yJ9SHFSF+Owm2ny6kYB0E4oayUFMDERZeFgoC5GBK2l
ieLPmTduVwxewlpkw1yxtjPlfSKRaklhkHk1FICDJnfrBkur0RNvmKqvuE/2PeTgtTUijGnnnxwL
N+q/C0HnxVKtlU1S1IPXzekHtdKD31A9VqBJrKbRq9x1rk/JMgM8RoGMvihvbGmX68yeefGSh3Sq
jRS6qRrUws5bFEEpiIOBjtxnQDLn0u5Eva2oZNEkOM4O8NIAQxnuW02QNSqSQzwwG/bKS58r02ZS
nWZpmeq7WSN4mKn8cqE7j5nRIpqV/ksRSHyT4lyy7MpK+NRVGIQUXWGItD4M6AZALBQc/PHwNkfZ
PaKSFNFanyHbbHv0wapODTePlfQhSPLvIAxBvTY97nC19hxfkcjs6zibgdcZsBpgq9mPY6ViDcnF
Y62b3S4Iho5kK0StVkOtpyGZN2wTeqsl8Qe5JbyS5NCwknstHEfLBDM5iT7+UqrvB4ttzNiUo1ca
X5RcwWqHBXFSOfyeCeov0cUApWELxmPt9e74VI7Mgf6UacxP8E3j0GJER3Cv1mLhlC0RNlRwliR4
e0ZPUa9NK6+POLkh+Sf4o3RoUQAja9YLQ1DbHr3ziz+HA/AlXPItxWJwmcQkeE0+6GAJfNejFKp7
jZOwmoi/S9fHNsBe0klijkiEy1HlSsnRUtECMjwnnze+lsvuJu8lOiAIrDw3JjPaRJcRG8DIuVc9
dLsoN8ctGAxoGiUa0VBPZElpQN6VJvfAD28FPGlSm59CvdpnXBzrtOFzDEiMmxJpWKcsWotKNzIq
pIHyxToaSaNNaTKnt9M0lP3a1N8P8EK9SSU7DtgEeGSSyRZOpX/F6BshrwtgTSmLNcGnaOv0DfoC
bI96+/uNCFwo4D7eI8FApHDo5Rs9+CufHy7liFDBqIiY0N08RspebckOu6q2/ww5RfHg/NDox5KD
XCwLoTba1dIX4ujY7hV1M5tXbT4FEdc09Slr1bbG0RhRTINGB1hTr6KoCx/QUJ8HPOZmZ5DtIcy9
pmuI04FsLeNIrC1SIFDRJdOKLcZQaR0Umt5ZRsuwIhAM0CG9f0S4ZgafgSY1shcEhG7+QEIXElbk
YutsdPdTOxWryUKk0uPU82q6okvI6Yx1Tr3smtRk8URVNKOqCAP+pU/Y5ur+j6XAJx5gXDAEgSYh
2pu2bg0rPPweBs5AMhpgpBTKrKiXoxSsUa+iyTOlla4vmmWQKtRvNXc5tz/urPJeK3+JcHj0KDFu
ejQcCL6LJ9oKBDeHToVdCDxRwZWZWiucfXQnTXw6MS5tkcbc5dT3h96mQQ91uM119rTrYI5A78/q
LcvReExVcobaAx0jaE9aQlZxq+EtKUf3IQmw4StVhQpMSx7KbONUA9AZ10GAauo7t1sjkjQZo7gM
6i54GMwI+0aFwCNULGeJl516ekJTo7ZoHDlhA4/c75y1aesTAvbMa1Q5erU2FKcauaZkTrC91zwN
yELhz9hRxJlW9ug1bXy0QilLDzPFK83is7R1IhkmiZbo4XtO45Y5bfRI0/keRH0LGz7riGWp6DMC
4LrmpVAZm+2eOZgFfrSZhh5rJPkMua3JiR1EcSytY4y5s8nZpU75Lcr+NsNk84qMxAzpgzEqwNB6
oqGMdGci2suXziDRyUwtDBRR+YLlgOa8gTxlgrs58JjqpCqwmnwdW5+IpY4MxwEJ4NiQtavi+hkS
hPgdRWmGib/ck0OnLhT5Tn6HhEbtl3q/7VN6m0nc2UvsYOcWHiqmq68YjaWHf0PxnLrFSwFGxGhC
NFcEuY00ita6gQ2F+PDd71an3kETBkOeX/yaaRomm7TMveLRxU8iZygYaXQvmYucMgjJh2VNYWCp
aMeUVwkM+k9+RiphjXx0ni5+o2M1CjATMS4fgtIYAD6O9GEJDbDLEN6Q65xam7cYwolZkEP4rNRt
7SWItBh4tTU3FwHyzbidas6McPzPnvI/+E/iEUwV9nDUQ9rBCVB37riEYz4iUxb7KOKi/B3NTMc4
p240L4qBoS+VFsjBmi8S42sG1bR03F62ZPEZZQzW+oyuTk3Cx3L+zyNHG5jwkkhnyeOkj7mVb8mX
Spet9EcFGd+u43SbazUjhEtfVyjMKu5/MHce260rS3h+FS+PjWvkMLAHYqaonDXBEikJOWc8vb/C
Ptu+1zPPPDhH2pJIAo3u6uqqP+hVvQpLipmZiezykBkXACs9+9R0KI0+WXdBjaBK3gAKaALicbQy
oW5sy+7o+0gy5UDdKxrRMxCwTT4/oZ2Rb/BPeB4LF3EzgAa9xf1g5J5bFuGWIBtkgPaiuN6GAE03
VRw7m+TYeD0gKdBreD50CHiBsok4SBes3tjsLlHJeWvGKKoPYPDXXVfjHZNiih4z1yc/X41tf4hb
WvFt6HYrPUmeZxMPBX9cAXCmNlJDPm3imoR9nq9q0U+28WdaJXVYQVEoCuiu08GuQPvnJaJ9BaBp
+BmPo6nbOw7EOzog/lodoT47GplYjDIxIAADMZtVjAU5fG98jm330KcabgOO8jKii0FAQ1ZbBSMf
BbLPKs3ejFD28RPmWACzveKknSnVKoSduG7Cbg3cDqV4+F/8yFtV0l/QlABmbmTtipELbsrpNGpA
sxCQfMTnzVrXwHr3ahTuzaxn3ZaID8hOVdTjscL6i52TnXjynXsyq45OcYc3jt0fTBj+cAcdYDJj
c58kTK2yYyAr5LUBoAJZIKDsJ1rEQ6pu9ChlEN3hBmaPuR2AJlP9xIwxcFd4Bp00/NgA6QU7ium/
blE9TfYwrAfdviRG/0i4Bpvi1XAm9AiANTpBa2t0n3oFvsLUMKaq1QM8UUtrk7b5XY/5OyChWJqd
LxzN1NWkxphZZngzUnyCStFrxy5FBTPzOe6hKTxD1an2rWWmKydAvG+ERIKKLmq/V2h24zBKS4wj
yUDKXqGtHqBiGcempJnQclTgdoZhcL9FvwUwnoTwkDsaY6bZP41GQdYCGlDv4tXQs+N36S+WHela
SbR5AzzK7uxPpJqMDfZTEM6h7iFgnNsgt5WmKsH4ddfsB1Q03B7CS3Ov6jdmll0HPfYKRYpEzwxx
yne6N8SGlXVMgqa1XKQ2e7eeg974GJ+WDa/z8H8wVGeNBFFDd0bH6kAr7kwYbEQoMChZra2LxgGI
WLZrx2PCUcSlL5ZMdzOJg27E5zCCO+x7qrouCuuoAO+FORCB8IY9iJIdywGPmXjgpVnJIKihcTMo
m2XQ6oAn6h7HcFAB9znN2gojeg7F0fK9YyKBe7kkBgVBFy150bbGiI694lrkZXr7mpuQLyiTh1e5
2r5HSmdLo/UcGZSCQBLA3CeRIr1oeEnPjajQUkrrIXC8i8WRa83543VMLWA2LeHdUhGPcFG74NhK
8dynIlXASaJC0pv9uW4qCh+Ntg7hkZJWm+FEJZE6m0curNVESQun1pylNqZsZdGcHrSgBu9Hvm3M
gGOUcPrQB1re45/IWtqk7l6NCmu3BujsUTgzRZfGkyzVAtmokfYVnrcqZvb22GQ1syLujHnf9i7u
rijKsv3xuajdIE4YrweVF/Q1shZgolWQKAMbyJ9L60rvVMRWvGp6Lr0OaQ5jhHafuzWnh3HeqDm4
r6wCC8bk6TxUN+c6Qvwh3wJii1Yeyt27FlHNdRWNP1HUvksS4qBah80w0L2+4h5L2LBt7m/SnOcW
zMkhhlGP3A7+zwX7TOe4w6p3igkLlNcls24yKCAiXAv1hvVAdcCxoeALkxMFAXOVJgg2plq+r6zu
oQulY836QCtAO3ng97M63BZOTL3Y6jjdEhBDwHxrxyWNLZkSHKmV9ZAxDLgt0Gk2iI8UUryEdD3q
h4MK4pDbRCo4y41V44hosK+gRZd7oEcVGKL8dRwhiT5X5ps9p0wgw/fFM2BfGgmtClu/IV0nqHXk
BYnQ8515YOdMeDt8CqzMsFZ+eZc3GUrr6YAoJMDiZJySdV/pZAqks31LfFBrBG1s2QZipoQORtVv
ryrPq2HucXYLJ+AVRqZ9LrMsm6ZqbUvnBmkFhsOAA74WLr450SppzACDvhjpPE6JMUbTw4hXDzqY
OmQB0kvX1G6DEEeODps82doTp/klRb6VB7+8X1wXmw5F35VeYfsQZhSxJkpnSPOyoja9QZofBeOh
dPybtC4/OlkLodnXa1GEjHQErqyO/4mahDV82IgwZv5XP0C/duGerqPIP/YheERXr1aKz/SO8NEB
c1mPqxYTqrq67xOKlEEzg04k7zEiN14taWkS9A/MFMDYGgwhe1ATDpjDVd+lMOe11t4pLcuTiH9r
lsDEdCePOeGYDxYiKcC8qmf4qc3a72dlnZYg7zNA3FHsw49ujA3ALI7NkmMtCaOVECGdPUaW/ZWk
SmNnA6FUon0wNCR95DDBJClvDs/BywOWnY6MRvarBBxItSBDMdhRDkGaUQRy0f9z4fi4M4ejmOHy
4Quv1RCARzTpqwTTXnix+b7EuKtEurdkurTIYiFvjEVoFEx76i0kgaNUw+bUZvbQpDBwukbIS1vn
07zCZ3hEi7wPNtXovHWJAiUsxa2+tVeNhkUZpQjdqhDP8lTgUhqXwNuXyjjhWgHYemKjdiiL4JAB
z5N6xMrwnE1QpUzJoV5rA5SHQEvJ08Nr1eFs4VsaJ5q6OVQhfxMrscu2093QKb+bgSxyvGZqdTN0
Zasztm1DNm/Y5Rt5qr62KuLDwEfHUesg+pivlw9yQZOpGsK2y7OG5UxZP0o+tVSbyNwVdk8TYN68
7cmm10UHfxMRnL0xoW7otxhB5Vr/56WjTmUQJv6jWUsVffwqfZJ/ZbzRgjZeu401r2wzXzkNP1UV
QiuNHqyuuptxDJ8dtcX7MieHqFxJLYJHzZvJslqIZ2o2XM2uuslEVtZNcH3SguDYzyBf+3A4tT3V
l9SD4K5YT0voTQy7/VM/wDfkI8aOnqmL00lRlAAd1ZexbZpNrvnfk/XrF8NjnlXEr4m4XljabZQq
+zAcH1yos/aMWkJmDw20thEJRRK2Rnjelem99qj7cZY9hbpJ8IxMxpUBNlr0DEcz/kiqck/eCGkh
VtFMibpfFZ41MKmZbgkzwcWfGgXRdpu3tG+DkuStrJqjSb3KdYN1Gu4Hv3uk5ZaYMBXUmsRPF2Ui
a7p1e9pJCRPeAx5EUzJ7cnWGBtGSY6KMFiQQfIqywr43Eey8ahwKQMDZEDR9ziaPI20A3qksCiR9
5DypucwEq8WNADSrPgBw83T/vfJ6CD6h9k6ZmuJP4FacDaa3SMfAx/NDzE9Y04gw0cau2UXAkkJ9
qZv9ZBk28gPBdToRnDGqxVhw7KBwAAruwvBVE9Mfy9LzFWF656SInZiU25WStNIMUXgth/7VMKj9
jBLd/YJpM+OD6uJatc5tSM5ziLTOcB8bELhDPR+YJDxNE0EmAPnEZZXskg7Dn9iV9fV9jS4N+Kbd
4MpW4pBZT0GArDsZDXPonXo3U94F66fhU6hrLDPMBVJa4NOHjw4rMwPV+DrT7tnnviMN3TLZk2YY
1BpYItI4AEulhY5SVlAvlMqdO6EWsQ+STx+V0BWiJznpZkw2hjlFC3pZj7WTAWh4HeMK7AMpWzW2
LRK++ATM9ecE5hlJqKheI8aRlH9qepGtU2hq4XEo7RblNIxvXHdauWW0GyWGFsC/mKXxba2DWGzr
iyso8iTUeHMV4VHHwhCnoVKTU1DqovFWMcpPfZqfEZ+XNoquAY/mNGTthTIkgBaEhn+swD7Vkfll
NquRxkNbB6/YR37LFp37yKiO9GoRFa775p4C5p4cYhcgt+XQnsVN8Izn/G/iUj2fuq20/qVZFajB
to6bk3SlctM7AgXY0uzfGxx9Kk27dhCcApaG3widqiDGfhGqbNq9SMta5UTUzW9Kj0UUfdSaNLgf
6LCNffo+ODfSm5eeCabeOyMbD3owPUg7xWyKBbEzpNY1iAbOOtG3JWJ+VhadE/iDD50bbCd1vlZM
kAfyG+SJaXQHqBBPv9KTktan9NxQZn1FyaPxpm+1K849uIVST06R2YH3xq629U9pOP/2tL0M2vka
suEUY79dREuUne4YB4oACyImcUySZaN7xJHoSlfLS1LoO6UfISRpXzKG7K9Ij5nkASq2sQhjZT/z
NFyWPptAR8w2O/hAguV7gWqAY/tctivvIt14CLGXEg2CyL9YtXP2HeTuAGGMdK4okV9aa3jR1eGp
HzFG0qavymbY6LwX2OB10VkQDbg+nu0oPcelfeoC+JxI/ITzl4sJBWqw+bkDVpPg2Fn1IDzr9Iz/
BeyT6Rty7Mc4H00oZWb20CgJzUc4t3Y43cydVLLI0DNn39BsdcbhN06j24xYiPz1hzS2Br3eUdI4
5MPwIh3LzvUvUxjQZKT8Qf/eCr4H1MEA+pwNAQ6o4KdRYn6QXr7AaAwjeuubw1DH3/3UHfva2nXV
/GXk1roh6Bl4ZbruS9JZ33Tv4Xu9CnBEbl2efZKEr3kUvxbpO841VKP+dhjtvH5SrHOd1C+efZbP
kRkhjzkHotF6TPX2SZq0aneK1el90AbQOn8gABX2ps38FklvVxFtG8+/HTD0owVpQKyTm8bW4BIg
Z2HlZ2ymfmRdFU3/aMRk6U12rxSEuCLZymSWXm2aGsvXDm5H6vX3k+1faj3/8ZzhLouxe5OEu/io
bOVFz4PXbAieRbdWZD6DkTYG6wOzRPwiAF/k/pN0rWUaVVBnlRutrV8XOAo3tsw2uctBTR9zSwdQ
HX7BzlhAa8CL5INUvJ3A1e5lHKX9KReIwTuCXM5G9dh2+bcsZug2+5YOQjDzvaOszck5/f2dNw8v
TkybuK/AtZrntP6z3ARAV2noijF0+cAkp2QguCxpLS8otypeEBW9ZRzNqNvCms/xuy0TSpg6yAtB
X2Tt+DA1JGtEDFkoAuxRtfInRA4LcuZV2uholAPUEzgUt2o7AjIBXhADfsYYbYcQiNqgN8fyl/8E
7KA53cktUTsBHfG3ZZ1Xgpa4l2Ajsc2P93ZSfBTm/FS1XwIBEgDNVBZnnKWua6zf/r5QAA+DXZw9
H3aVel+LMKudP8r1Cv5HvkrvnVLLKWPBB0F5HjMLx5+IRlZ5lntSSueMlZY8Ngk/flP+9BzB2gTP
Vm5Lhs6D5A6g+kluUW7DhF5uwEsUoIRfxcvPdBNYDSY+UR4+Vh7H0ow2Gb13CSjocgTW+BE5zgd8
aEIT95m5UHI5Sf+NjmWlPDQGjdu+fEL+ZhnF5e5YL/KZrdKvm7LhBPPn8YqhHJ6gIBrJcybSoKxZ
UGh6aZ4FpChAmUB56zP7TQYomDAUUY2TjIbdDNhRsZhQlacHta7cgQbpyujZuOTp+/y9LM1Jz+40
jlUyBNTOL2RMgijJJuu9ctYC9JLfgGFCN7N8VHyADmk4fUn5IeMIV1nOCxjXRx0luGCMvyl+P8hD
57j1gCXylXxPErLt3OkY5uMS2mW0emP6tEx6NPNXE5U/FGRfZFOUjTMxrNc4ehiI8WOa3CAkwaHK
/FZCUmaexdzEj7n74kCN4f1kUgpmQkCXVuYw4smWVuU1bPpbRN3Wfe8sE0A2G9SBznC29HqBoQig
09KnzylAnH9+WKATIK1fzeYk8IW4CdemOZ+Wn0/gPeR52inwVffxz9+q81eRlD9ahACPMd3LsxD0
TjHJttc+BdAqwk2bfxhq/yJTWUKlr9Tv0XjK/ewjgvI/J99o9DFXvOQctchETGn2phRfEsd8BFXg
q99LaJBtDpOH+4rSneQJTot4du0uYaPiJUFx+CXmXVCVAj2Snpc3lW+cTL8ZyNHUPHwpzTcc0F51
zTpLKMKA+Uchj0A7aJNH6q9gLyTc2LgyxT8PqD6fbaQw5eP//heVR0ft3gVxViXmK9ZrsifIb2cE
AS2sTjOVQCSjJQ/VVZtNpzXHZSsX2IlmgAKarRtDirNwyWtAqbB1d5Xt7wUrGCco8xrkMTINZHuV
LVRifv6iBN63pC5yU/KyvZKNdwC6ViM0/8ZK91EMzIVddm7nrzTNrqF4bWETERaz+c03N35vASjI
bkQdFKv4b6XuvpBfPTKc25bH5hv6Ps3dbU9oQhHjw7b3XhqfG1nKERNNjKNsWmKaHjzUwK0SdfiW
140KufbIOeGIk/lnOhMbPaJF6/RAb6ONSixLO+/Cpnlu2YFj9aVNo3cbTF6TDd+R3T1wAoWfz2pl
Gudl8hrrx6LJfqawOLpKt+3B1czUUeJk+E187RxSKZwymg38eWVUuDLEt0HLjc7AsRCvupgFFgKq
cB54mAzklAKYmdKz5f1JSBO1eoG7JbmKNjL5ZFgln0Gm6kaBKfgndzFRZbdP3mAsuQ4HupXplTeC
rpGHYjTRd2sae4QmtvL6BXEzaF+6jzyuZyD6od4YSKHL45LNOiwBTM1IcCBhx6Wo1QgGnLCtVNdz
r+GbPH+HJAfR3P46Hh4dZnVbsZ7gq2C3B64TnGqoRXeJMq+q2vpQgVDD2/AuMggRNa0YGJReQY0U
AHrmNVuvKA+k7N/2P9l4W9U7VxsOMhjirzBuUqv61V3ro6cshcrBG0re54JXWOw2aRg/1bm4I2bn
eYw2c1zedub4JfmYFyc/hhO+z+56lIzF5ig/cu2hx8m/+pqj8KEb6BXzqOTtbGP4LgjtauHemOi7
ibkY5aHP4V1mDzZz57x1WZ/TSe4FD4+zDRTvqsDTtFZuF2swl+uNkM5PUpLOqb42Y4xq5ndktaZK
vZF0oYralzDM7wXsN1gWluXQEYMUI75ub8XWDpURDiyyw0gwXzBmRNTkDbjpj8QWwQXXZnaTNhZn
PqDG6Tbwp7cF5uibhD5AHB0CVGm7F/R3CyhNoIayyHOlenAxHEUl48cd/UsoisBK4mxSc7yWmOIA
AJUQIeDbB83WJcCA6SNpTebXsXghpElsQD7nWx3/LPAOBRb2z2Q3wWybyhz35prjO5w8DuD1JdTF
oKe6XpY3Gu+XgRa2l6DniEIwNMGzPI7eIKf2/YfKCHGi55aYgTJ7jegHL/jnnqgikxtZ2+/YTKFX
dRSe4KJ2xJcZLEOfFCw1QPPDdN94BgofygV13MecGlpLvuyNBY7q4XZ5b2a4kc1fiEOf2pJtGkya
hGI3175QAzjVPn4Y4F9lKGjM7cOsB7xU/MgDDbXpJmpmlG6Ui2CTs66+s4EQyKqS6Corq1SdLezn
44jbgGTFtiDaBb89saWMSBZE47tHCux6+lHiqhwrGxUJDFneZgpKsjQfBC2rDJCutPZYiHUY80ZO
cXTEz7KnwOLgrSVBFbTgvzFf7v/Qh/5L3mX3RZS3zf/4rxqUlP9gFWEbSMHXNgzV8GwXZxB+f/l6
jPJA/vq/dbQe/bRxf8Nau2kr5xLgYLDqqeeuOPxPOxXROFBzOgga6aA3qfzcfyNjXBOFnpeL+YcT
9M/V/F/Uov/rn/9z91MIS6f5T2bR/5dEI2g3Bqyc//7vVKb/IBo9F5cvGEt58+9Mo39e9Q/TyLT+
5ViWrVJfMDEZMm1YX/8wjSz1X44BE8/VLR6SY5g8mr9MI+tfGrwfYSFphmPonvZ/iEaa8S/DtSEh
w4h2Pc/UzP8XopFparzXf8wQlWmhW4aqaVRjPd2GW/XvM6TwhhjqMsJ1rRo8taHxrof6td2/qGjV
dXlzHSvesZinPc3PEBGx7L3KqhqpumgzpVSCwKSifILS0mTnyBF33VvseuLtBI5/frJ1sAlgVuwr
Uq4EN58QzirtdAv98g3AUuAOmrr2dAvmKJoGWH6e/GCgTT1ETwjtfHg4b28L/dCEXrhFRYH43FLn
ZsxmqWxfmQoySiYtqQ1UVSAA+bCLCMF+0c+bwi7DVaAmW1NV0UhUgSSw1T3ElKEOCpqTvYsatdtF
j55R6bsIIQFnNP0tSRTIDhxa64yVjZIaUKE061aRAVKiTJAJ6st8pbtNsO4bhEv9pN2YFawgN0mp
CXUnUHcdulnbuEEvKlc+58FQDz2KW0NHeaiwr8ucBD/B4A0cQJFtAyPfW3n9mmYcqjVAzSGVyxsr
PlUTbbSKWgKuKc6Dp9KzMWj+V/68c7JyuOpqFN0ipXhA2XK4Ro0QvF1eHKntPdggIbAANvGHd8cn
K2/jm17/jSaq0hOyPoCqHvXIP5XhC/4Ht0mmrCr8TkYMdiT8zQqm6nx24h3btnjNA/V7AicxuR/6
bLzH2p1sxfiY/0qmEzvm2Q3SQ9OOe7Aul8XgU3IMP49ep3VTP2NL/Is791nXuEEzHr9DZxvmHsZ5
7OJWZf+UBbgKV72OYue2MaOnaToganDpUI6+qv3mB0Wzg8GDp+fg20CrADtS7n1U8jlZOxCuZow9
MWrexG64NVqPvo0+hbs4PRctbRIM1k70dpCCU1xKo/7Yr5P6jeFCtgnvdL1ETcUXOZcZ/MdVqQa7
gmp/CGmM7iRiEYELJRO6eFTjl2noqEtEDdomARTxuPKv51LnzBJ8F1n3HEO7o8bLRyUVIplRmm6S
JzV03p0qfXdcnKeT2ey3ebGy2/g6DCqgNjXfGci/DGXSYaibPVe+La1nRE5d/5yTwuw5cQArrDzr
2E2Phek94aw67NuypN7hu+1a16dyO2gsrlLbKi7qUnqVo1CHPqWbIaDcKPHaN8d8S435Nm5mNiyj
eG18uKVB9eP7IGfGuLpxo84BEoDQkIoYi5+B0UjxodzFVb13Ss3ZeUm8sWhSoAiaINhXKmCk6uRQ
Z263q8uiXc1gyQZE4qIO7GRToVCDxC70ZSTO2rltDuVTFCdvelLsUBpNV1lm33H20hplbw0Zzxrp
7BX1+RiNJe1t1Iw7pXJRlM7dqwGG8qbWIUGP4dfYV6xeC4Bjq8X0X/XrySzRzxiEPYJWiEGXzUDm
FbRE7x7TKt/Hc/sGQORC7S7fjIaTb+Kajm4yjZzZ7fC5nj+wPUQkwZ83Sg0vldDNVMEAPNe7dZM2
PRzy8C1TmZlzxUf4ZrRyrPgFihpmNSC1kgAg8ORX1zExAC+DXQmWd0MLyKL2Q+HCG44N8xN2i/te
ujOrvtPBhlBfjAa+Q9P7JqTrvsVxatKsfj+YVP+R1nyuhhdTx6t2sjDnUO0jAtf2lo9XD2DXb2DP
KgoSK7Y55TtHPHw6Y7yuDGxaBzRytmbmfwdDq6zAEm8A4byalekDpexfNBqpB7tEhckjWcWAwoHy
YxZQsyOUrRAOV2AjCFg/Tu5LE0WWsAEVY0W3s69vqX3fu2n5o2htSIUj2ISOaokEHVpqRkUPgoXE
OYpkrv5JM1p7hvIAnWG8J5DvjIJ2TGf8xshVkpPUHCjUj86w7ocu2Hci2uhM+t6aKhvzcSDvdvVG
a6gSqAYNhCl8bbeRRW9La+I3DQ2vTWF8DDT49ZTZoLIMtkjtonWAZSjCtF4FTGC6tlUImIg09yt4
+46qrBTPSLeublAjhn2HFGqwbqVflyLyo6K/NyMC5cx9ed1H47XpY9XUtw2VI4qKRpThVWvoYPwN
wD2zP6c7T8PDyQh8AoaTYlcbgcxy1KFZ114brsZ+KqnjtKIeBp4/ydWzk9fKaq60F320Jtpn+jYK
EQgaywm5KEc/KG5prYso+YIL4R9ze6/hvbOzspKjcBK9oP7xHbSteSxdbBj7WatXMZ2PKx2b4Bmh
i5Pb4/4rYWxNnoHAYqDeBTbSX1XSStM0OQ064zMhmfPpI8ak5cj8h/q6UzSsUvtdariIqTp4s5Ib
gHgzQcUYmfqidUYNPl+CUIx2ko8vVuDRWbNRl8bx/cuNUe+sOuUlqGwktVxLBP+UZ31wQ5o3xbY1
cPxOcnRvlBjFUqgKSbJHZDdf1xmxKomzd8gGh4Eikdcwmp6H3iSOBCtM2a6bLP7IQC+tw8J7DLL8
6FdwgctsbKHGzXvgODprfrg2shLdElCByL3AVYrRlV0NbnGvh5gz1AoGguhrvqVm8IHu3rzKGrC0
5WBuAkQFgkAdwTok6aEdgLMgkTy1VbTKuDDhqPa5upFwz4ivEAJ7i9F/O/wl+arae1OLmg9+ShYH
GntyPiz/IYx6rC/9D3R0SGCy4JT683qe5l8h/wo7NU7rB8i6phAFl3o3NcTEHFeh49x5rXsT4H8h
lCYfEuFSREwoLyPU8SIa7UKsjmjmpwVUJn9WfqQK6afHcWy+hLYsdVYpSro0BiGa3kVmhTfeeCPU
YinjGhx95W9mr7q4D4WabfphOoHE+pWC9OCWPzgAn0o93BA82bC5r6R3Pmab5Hh8ak3l0sUqHFz/
GPnxTuqTCoROp88+DOUsHY66hpvZwAfWA6T+OFzeCvFZc9IXZ74kkDpTjmPlUP0AKt6A4j1NikMg
Dz/MpnmxhxDmHyAsjSMX3fI1UME7N8nPhQn8gclwMQBk+pZFNZSrc6E3ZYbypA5HdqflNcKwEp8Z
IUOyMtXQ/8w4EtccvUrpANj4jOLkLHzJwXzDWeSdfPis03iJOU7WfQaO1zxJmyK2qQLOwaO0K0iP
L0LBNOrsCyW4yThnEUgz6Y9Y3jtwEpBE51YHtTQiyqRzDcIV74a7AFxCqczXi5sec0AYeQ3gMoHp
lfr8K19jq8T6CJQeHgo48Y3I/lYfKYfpgMNxV4S3g9Eg3TT8Aq7gsIqfttYyGkLtxNMEWTPrlLZC
M7S+9RJ9YqLh/352yzflB87ql9mgQ8TzokKwwqnhsfWbL1/bmxQC6yC5DdkmZZY2Tcl8YnDnaNhg
nXGkygDyhIKG8EalwKHGIao3zTUysh/hsxEYP1JIl9qr1WAcg56+mtLjoHohzEddM97U7sugbAQy
DiOIeS9vklrpt5bSnsQnFt0i6ZPRpocyN10ptfoo8186Dg5554yZMQpsMMCkd5nvF7ofFXOZ0gsz
ngSBZhAVlseg/PY7FylCyZBgXS4FrEpf6uEIha+SwrmVcov0QKRmXgbKvlOCnS4s9ox4g7ye/F6n
TwnAljVPdUzexOn1LyGl52H9MOD7Edm8oIlGTiIjtqdwtFlTcl9IXT8jkXQlVSDhtMKT/xppz6rz
HpMgRHNf5K+pnVMy7akWBpReMUFIq08ttM8tWkZWGz2nsI4dKeqZLVoF3s00y5Typy/h9xam/iZ2
HZPxrTyGRX9enNlkwrdUki0Peq4b3Mi/ewh9qEpw+be2r5/H/rt36FlSkpC14MgSakGo86b36Vj/
Tj4t43J6Hp0nyoDfnMZ+gmj8arRyV05IzzEYi7GUFG+bZNzTL9iqYYsTQgr8iTVLu8S3NlNd35Y4
xyqksAgt/daURIQpLZoJUTfj5wXybZrxaepA6mCtQ1CR5ZLP817ryp1C69nQGCB2p8/eWC/sVZma
lZo/Oe6FWtO9gaqOdJxkLkg4k7kiLSfaNThGqI8hdq6t6z+ZsfshbSF5qE2gP84TEtLUBuXnPTN0
SJPXPnqpbQ+Pj2KZNNUojTc6Jss31rhlp3xfJgv3n5q8T3JEU/L17zxyscGMUndbMem8ejgItVfp
rA8p26Es/9Wm27DLfmSGy5UWTQTAJ7yZsEajDbdCau1WrkQ0H0TTQXaExDTXXVLeqKOOuSf9Wad8
UjHU4GR/bthlZDQlNEmIim1MSHnueBwT+RRq2/3z6FrngurUYAlDHDPWwbxVtOaADeteIqFeGd82
oIPle5J721OeFpsumRoSPcUeYWReAtTaaCD/ruQvZUY5VBWV6qmeu1dsBGlSIQcRLTG3/Cyr9IVm
NbVatBIwMnugYzp0N8uv5e8Cd6QzP9IC2c9j9SbftjnvkcjrY0hnauc8LYHerEMgLghauVBC2Qna
EPZp41IJJZ1M0IBFAjWhMEehlcpC5+a3PiXQxSWtz7igeD378WV535EqW91kj4VXrdSc6xJhFXlP
93kapx/5JFhWnII0uHz19eBDzzOvZRyWlwvH3g8AHavZdWntZgZ2zp2fLO4/ZWrL1taEWMZBt9cD
k4t23uL5NLOUNZZw4Z2wRn71Kx5X63yIBIc+eRulDa5dIArYdH2VRvQeRx+yRry22Kv+uEdFLGud
ZXxkmQ4m2msTODbY1Q6huAN9EOE/M4T9Uba2KeHEG1treTwRIaITxEYHQtVhI5NNi80BSC28US5W
XOhka2ni+KCa6lY277qm0qLM9UXfSHoimAHJJOp+/s2CZ2xdnitD+QEWgCCLNPgidAQgJIKeh0VO
DVj+2JTTvZc54EDGvTREs9le53N3K/lG6ULDHsLqZOkFoM3svLD1R72Gx9nvJUJKpBys5MEekeZi
MxkyOqwd3B9WKvp5uFTcLzsQuU4HtsXt8cASEQa5XgNNDvsnKZGHCdg/sw66d+Fsg3C+dlOESrkd
+TOtew+sAMNMMI78KCqt79ZH/cKJ3qQrKm/EvclXP+0uoCrTlh+Rso0t23SNMbP2TMtjE7rG0a5C
AEsFODfvsnwGO1FurhqlvaDo/SOJW2dvpyz5gVpFZtns/r6/cPtDpfjMqlvJt6LEOfX3KvhZaQGD
Ew+ujKa8wsV8p6f9EuFkY5EcT6KbNLGbrDzEobqr2lNOU1o0CSSsyHYnkIDQtLGuVO6WgCeiCGF/
hbPwpwy7hxLm5NAL+Lv78TWBqKbOXLw2+x9L4z2N9pYZHgYar4ahfdMIei8pOCkJyD/7ZEfxsq81
IbsYfRsK9fewJSG76E9mj/ctgXxyYbJ1+gOHVwApiFJU1lbBHUSyLJmQbYEECF+T5FWzu9eYMoXZ
Uyj481vJvdpJ+5pRgERWF3uN/CzDJjnOoII6g9ccWMYqCIqbZedTaLNaHTJ7ZN7Pc/dd02ZZ3GYl
wjhFvK+MfifJ+SKL4DK7kCubam0jvekl5JKHDKly68NpK8U0XG7S6CFmMNdkgGXLTuApzbpx1yEP
INnAsjvIq5Mu2CRfWlEfZUHII9JNYBIC39Cb4kMtUHR191ZnwYwjxyOJkmnjJOTidNKhL137CL/W
TQ70GSJSHL3KVJdn2vBe8lGJ0x1qHRAY5NB/9jKTRSOP2PKuejc41+Q40m9aLqoKp5dB26lD+hia
+pW0kOQm5F3/wLbM/ADncyc/8N30OkxhCcneyRSU44V8pYorZPR7kMlbMKlHuRxJaXoTNZZcvbad
dL2kN0A1BB4V5sNhyMDD0Qm18+5FZk+otge08HedejeNrXjuLFlSNISPsrDDXn3182u5CgwRMhfX
C9PaguU8iqRTpCsvcfEhyBu5T5m+y801jEU5xdu+Kp9G55w2LBl5C0ElDOi2pMgYyycV6GRVMv/b
sT1UODR1U3irI0MX45uXb1LF/VRcoA+04QT2EZjlyW8SdIDJ47lHeTu3qfZjne19rzs4DhZoDCIo
nT9PXq6xACKv+f2jDJ6sP1e1UKijtMO68JA35HNk3OTyZOzihNiCsmNo5I8iflRRILBpdUpskGCQ
u9+pjTJuN//WiHhEdv6kFzZap0hiIdgh+f0ADn0w66e/j0oibWz/NKHyWDSU3fT8UX4lnyjpx/8i
6byaHEXWLfqLiEg8vEoCeZW3L0R3TxUeEpdA/vq7dO5Lx5mZE11GkPmZvde+H6VKvgI0fbsXQRyN
P5KxJNyzJ7VgnLVphbeJNw3bngDgfeJ0j6bpbp3MZz/d5tNmSg5eu/4xO0xziU3M2GiPj2knZQQm
82j104uGFLcp7M7c2LyY2D8kk6GizONuljZWKfyPYgqOjRPErHmnLdwHx3agDycdiM6iPau1/KmI
5c1n90p/zgwbsZbR9z3wfvyNxsJwqRrPWa/WfSdwWThNOO8HQu/xGWTXnHF9HBC7csTgiSM4/zbL
zoaoVVBtq/maARnZicAEyhmQhtsSeMycBFBk0J6IsT4XZU9H4Z28YfBepVJgCmD2WPafdOVWdDso
VC3hpkWffDYJCRezKaiGCvd87/K23MMMHIzi3Wz81yVPcMwsn4Nrg+30EUIUwop7ylTSDcIPTAJ9
5CxqrwKAOj07EDQymwnr3bEP5b8Fo8XZT8wIGnKl+EuTas+eztlaJJzs7BK7wuozTcLJQk6jyzWL
EiJeeiJYYMd6hNGD4HSbBWsqL8VZQgAryqfMK7yoCwMcU7mPEyDx+h0esNPMdCIec7SQeKQCL7tJ
bQcQOd51b+h4RhSShXp4MJIS6xK4yC1nZYLSGPStJ8f97FVpzDKShkY9F62E+JhxRVcWz9V4Uy20
F+gcn0nK51UI99+0gNd2sGJgKVmLwzTOFATp8KTx18je1mRLOTiIkdmP9bUeByNqnapBu1fvzCUV
VzfnwQDVcRyCBRpqae8Wv/uxdPdiugixyYwB25wIwnKw6hWeV0ReI/nLbGIKBSTQghupgYcLyRKS
mNW4f8hQY8TVNh84avaeQLrsdm6yK9vxn90mNoZxENmGVVytJkOlOGA3HBWcdwaJxzG8u3JzLO7p
h+PyFzbeQHpbY5YxsmGTvRhleeiRmMMCntmu+1kTeTXRl0QAbUEMGMF5XQAZ1C4eR343pM7kz1rF
Ux0kx7z/E0g+sHCAgh9Yp8Am0LdQ9zfQRA3slp+LwktiFOq1L5pvWLV4OKj2+bklrl+L/MXMueIU
cc5GSzo5gszZnPptxw6d3b6NPZnFlxfmedQZiHm5OGtEZ3GYBAlUav9HFCmZq2uDyywECSG1c0Nc
3LwYdw4zfsVsN2ejfa4ICnGH7NiPtvOgFG19OBQYk+ZTMofXwki9m8y+bQd/9UpMOfpxh6142R6q
biUP9+5ZELiGQMFvk8oFydw/AlGlfB7QxpUDY3UHvKrvnDp2BHu9VsDFgk3Y2wI2xvSmOI54tho2
Y2RWXFgJfAYO1itYDNu1KYvnOi+fVCFxh8pVXcx+IYoD+4It/prV8Dtk5LJ2DqLKziX3N3Wcbdtr
7FY42C3RjzH8WSw23c5up3APkQXbvB2FRVJD5MePzUgeTYp+dGhvtmSHXvOmBPae+ZEqRUgj9pNU
CgJ8gQkwsXDIQrYrCuvDZRsVrrmIQigHz73XHXHn1GqsH77V6DWnnoE8YaQEepT6Wy6JcxxXYBkm
eQuxbffoPapxbxAbsZ+l970YyUtC/b1ZWh5XEjHdrdk2T35jPHaIgvAhk6+yzPZnZah3ZThvoVl9
4b+HuFCXJ0257PS9vRvTBNq0lh8zK6Es+Mw0LjOR4r1xF/XoEVRSa+KzLJuc2bTzF8Zd1gGH7ta2
VbFffP0eahVNnQmU5/6JyHz145ZYUFP5ZN3dOQLkHdayIUGZVBmzx4oYsPEwUEVDcMDWbz7MLv/W
N8P2sNb6BLbTOISG9zKV+dWgI9+Cy18j1r0hhBvYxnMfHlio4v0sVmePnefJ8DHNW13BgRVYEwPh
xNqvLdYh0i1YLAIKtvvlIBQDcS9J7C1fECo0UHeW2ULtAxroTVUNP1qCKgXwXe2R+NLLcOM4iuxN
GhzbERk5akQWW6KL4AhR2uHPaUg6ylkhHBORPmU9tWmyphP/2v/UTiQWI4yDYnybU4BHYO7kxk3f
lnIIgQUOt8HmpRnWSAhivhrzDmji5pqDP0ZgMKNOVnVSbnogNDDfGZOFFosQDw9EsU6DatOs/tls
2YxaCdzpNBCxyYJ/C2ogxzww3kYNBb2XPZsIDcUoQE01jDaQ97TEFxjupQve1zYNCI0+Q/q23Fdh
Qhpv7UNjsSDv8JhucDCCa6RbisZxeFi9IXLTNIeGU3HP1WSbpP5JKwJf4EmQYDSBPAB92cEkAtPv
ZU5HZm1xngY4G634M6JQ26QhJAbBdrRKkBJraVyyUPy1qu60evCEs6C7OYPQWzNH3VdP404rryaV
np1H00FlWwT0B27MAzmEHifaF4mT1yo5WZTWrSpejAZ6uKmbamvKtIjAOAlgyWRKJmxhXRmwXDeC
50IYl6HzrUhgY7K4lWJZksnVBcFDkY08ac50d/WbxE97+ttKR3L8gMf7S+GeSPJwDijTRuAh3Dsu
A6nEN/FfSkce3B7HEUjXOQpqcmqw0mxcYwVbmXrRSiZxWMD+KHxo8uX9+lhc9jlE+uLbKk75ALyU
QmfchaULvcC3gkgDncrsijivGfd1HWVK/gkTwTM/UJ8ETeTkxlMtJ/UcECurTLQ+0wR3XJA1xOkQ
hNxoo+Ec5lLsUo+1kB7lUSz2w2C6OLfvplIoV9+mc+TvONp4gcjqwB5Ym291BCaGe0UQeGKMjKJs
g2KA5DHXDOJhaB99wuiDttnUXn0r5glDUPHpNV29xRhLfcBbTX+J7MmpLzxaGgPXfDA6wQ1GV+VN
dx2bnGPDXXcoN06N1IIoAF64qWtPlc0KJ+kRjAAkicEcbX0fw1239v8MPStq4WSvPPvLm9sHoBsf
rXNzFlisyEvwyYXk+JGfloMvh6nutiIuc0JRwjaVO8uL58B+speRp20k0pi8OsHnkdTkUhf2vq78
IhpsBr9jupMzL53VdOV2hl9TZO3n6PFkSKRa8+gVvCA13UH/OSUEi3O+FxKwSg7LGkHYiMs8WxtC
speL2dkbAU63BbsQJsatIlGbokp+BXZ1qUjgYM0dGVX9pVXIWtx1jo7uj5lZwNaq1g+CBwfoBu+B
GTzlDQh6g6Yru6sQLMjvxMeBHpmwKQHQPWKfwuBOphB1PBwxZ5+4fh83EsMndRD4BR8yraeCjYv/
oA7BbqDS8F+H8m4enZ8QGfy3hN4OvE3NDbmcx1Aes2R+cVZ4ME5avrpl91jkiGKzD6S1oDzJg8nr
4dHv8OmK4GKxlp9cHWzD9W/qVQ9gcI+VyWoSFTssY+Qeu2R6xYy/C5aZF7Tu0Amlt9rmZ0thcfBk
6dYVMf9Fbu0RHjjVnp1n+4UfJusg0oz4hcEjVkh9Vk/FAbjRfO/IEi8TBBIFoT6qBCibtX2tU3IM
ieYIUgAnrq/JEFiJ+FO9Hy+ofzf3qaXO1XaSBOqUj3nedlhage+o+XtMmw1pXmebmf8GGiQxrMPZ
a4b3DtaBb3XvA+wI2QXEBVmkO/TFh23CYXOdhRwpD5T8sG766m2pkte1tEiJrNWukPZTJyRL+mD1
N71XIkkNP7Ploiu+LafNv9iBLzubhqO1qN3kasa1snA82RjpgvzXGkMfpj/l0MRLIJ5rcStHCVeW
Bv3m5w/UeYwhoMngEsKIHzfr8AF8kXJ4QeoSkEgaOrW5NzvUwwCWllQZGyZB+eSccjmsW1pYDIyE
zS24olFOuNe0ERYNo7snmPahmRtrHzpZvYGPdO4GJuCL/VK0IzHFnoGoDFUHldSjF+T5fvRe0zz/
7Wom31iwwO1wrPT6ue7bP6sArT5UKicqkDRdDcBnR5LEvy5gOesMqNIMdrCbOnV/ZKbKbbGa1yKF
VkTExpZd0pcgwEHi9dom41VkqtnDk/0SJv/XbmlRnpBPSoBp7saLGJ6Aqj+3gRduXQJjwR4MG6cs
i1tQ9SPSJUX6aFEj9GKH/5zQdoOQrv+u/dxFwTqQJYpgIwSjFUPP/cOAPxNxntj2Vd6nOXZzAiY9
6TqW4JsedM08OUkLn1BXDOq5TjBSI9dGrjIRfWYH2JXn4oOVyrqzZu9EbFRwmiFpOaAuy7w/hLqt
zkoYqAxW89iWSRVtEoVrfGb0E1tpNxD1UCuwZqrZuVahj9JLqrhup+Osqr3uqmzfqTuoq9EQAlaU
Lyo44Fbfu2lTcj2MrylwAKq8OYudPtyrOa3OK5Mx3rztVGl8t4pQozbDxFr1yo5kRt1DXNexFtOz
n8BpkRgMTHtVz52sYtevbyvfzUH4ALA6wo43wWhgGi+UcanxnIqM0izr2Hz7HpDxMluP1uCZ54nA
h8wcUZrBStR5GuIV5kNQRU/Aokkg0xrGpnHFCFQexeDog7BebTm133AuEPyhEUI1tVVyZuZgLQAY
kZrDlRP7RLFG6VrYWmPPhnVGrACBh4CoJI0JWeWzoAHb9XoMtxhvPcQQAg3FKGx6BJ7JLiALCZf/
gOWm7Mvd7OVfXT/rU53pV/Bc6XVMe3OfkKa7we0hL6Zzb+ep1zqDyl+GMouVwerYHCJnwqTjjS3Z
1zh3fcus4tIFa6KrVlxnDHLE09l/JoT4G98a9kXTi321YKzqievt8JXGBS9UlvIPhR/SnHIUURCx
W64KFCJTMECOb1DPOC6MKoCKuyz0Iivwf4ee5NzR0XHIWWJVxcmc6JUldodo6AcwNWFyGDahgZbM
vsNSST+OyFw4ccIq4nXHT7W2I90sSEHC9SgaF0vFhvebj5iTSQ4ZjigfjwBU5MklcW/HGWheG2HE
di+cExfEQmiFQkKZjfirzbGMwgBFZR++ovPYUEvLR01FQDvLedcu9zaKOHMqWqzEcojF3IXHIHQ+
05B736y7do+VhYk21s2yth6yuUwiOydsVyGe0CWyMmV3B2GXU8Sy14pM7nU7RQHUWaR3W2PRxACY
QCwY4suwaMZ7ERjcuwy3DXBxLs3n6Ay/mYcapeWNYstR4MK254BpRPbejdXnAqn3Ui3emVllsVOk
EXKBFr/QsR5C2RVXl3O6HRbjRFb4AogkarKwwheUWRTgWQht4L70KG/9AmVokiQXu4u3xpOV8Qup
rH0hO+ZIgXzuKZuasewhZbjiyJr0YSWN8bog7Nm3Okx3w2CDVklA+SO9cvm8k1NtY04fzXtqtxYw
AIZ7ICDHHPo43TJf5mJwz8oZXujM5sfAGPMdaGInFd9e4LJVyNB7wYt5RlIespQjCnBNSDx16TWU
yRhVpfa88xYFbZVH4GDxNKRLrY7ezM3keCYCM0VjLlwLXa/9UhVzdaoqghRFEnbs/epXcKO/g9k8
DSkqLlncNX3u2twRJ9YmQ0wTk0NMtSQ8Mu0Gr0dD9IAsxdnNqSSUPRx2g6gGejkSoCirnrO80EQI
FNn53nUMssX01DYL06lA72aj2Zdp0z5QKk6Ns6HkZVWRh1juQitgNGO8uPNMvJcumUaKJInm8Wqb
fRBPa/3WpuawCSTs4rXjbiVUbzs11Kpek5Ghmfv/jTSC9uyeE/IbIoVmF1iM1tyFo353HJdXSrec
Q5oormkky6MpJCM7GZVkDh6zbgHyxqMbrRmSzWJJR1bTrnVYm2dJTi96R0MxEs3h2JjkypsGz69p
2/ulahBm4tExuyFempwk8LV/IriBKZ2N2gm5cEgwecWAtC+idTD/dX7nxUx8qYUqcl8Fggk7u6Nc
uEAqmTYPRvHB12l3zlLr48zenFSCT0suJ6PTpPplOFNqYQV3kNKBOeMVB/247buEeFOmbtHg3/MX
TIXzPnwI2zLYWiEKLSdt+4t0HMAQRNqX8WQsw5PwCmCvyLdrQaDeNL/o1PliBOjvBZmKoXO/zcOn
/J6OJmd61oQ41G2VQzJM8mpHNJoRM7rKtqvMySbqNYOFVjNoJz/FYT/sugmLVGLFWo2vVtQl6DhG
yH5R/BvmSrLBnYuIn+w3GfvfPh6W8q+6r5MXZ31aMu+1NN3/0nptQG0hPHY0ciOi1KvHCspZFD6u
uhwOQe+gfJruAAQTNrRnmzvaPJirIh9ob8jE9B0ZQs8FDD+le7UuH6lnWIwRcfAs7kRk98r1ky6m
TyhZU8ekJhsUgK+WyG6GpafYCQH4lkQstL7Xc/tffTrHAxU8lar/7FroEMMGpWHB+79qzEoGPKtZ
AqdQrC1RMbM3K7sJfVflPwcVISzTYxrU47UCgbksMrjJ1HzIRnTSvt/M7xNuld4nEipLnZDTwhK3
KSv/jYFXn7RmwlXNlPMtQ14qL6OJB+kap9CgdTU6xelANpgKIAgUpQgIiXNn+g9y6HR2IglWE2SS
yq1pGva2p786WGuC2bYGf5KGDTsqVZ/sSts0ZCafa2KOSAQZhM95uyBxa6v9kjWfjVV30Wpn/pZf
XoZ6VRRRPvfW0Q2oAeSAQ73K95D5UoL0IkSaZDFAzaIFUHsDh+9teVPZEu4Ec8vIC7CEdiFB7ABz
Sidf/gsYfRQtfVxvdtNhmHm1py6as7+hdtNoUAlj9llrEveMgHzCKeIpzy/QYRzqVQEfPlkQKtZ+
EYN7ZJtqmOdgNZ172bwFSbywpIaDkI/cL4u7TDtbLR/5igTOLIIpGgOoUy2sutnyH6fGNreznBqc
RjNHChVeLMpuhBWUtOyyeHf6qe32wx33Ul5gHdsxFRhhkkVgXeBFKfYg1ElGSTTGOpfLkVCxL2Mm
0kpoZlt9Xgv2VJGV1YxS9Yym0nhHbkqwwahnRitWGi3M8rdQ0NChgA3FxAcormQo7bZ0RyEgzjBb
oYd46FiZIEYwyzFOiN5lWUgJNq+w1HnIFpvtIF7mCBcG+C9AaHwwhA6PU3YwfdyVTVU2sW77druY
9AAWIvILifDv9TTXCPMBTKKnk6b2Hjq7zw5eNvykzf29zzxxkTOmrJmg69ZYIScT7/ntKLwWBGlu
uKXcm0dK1LGA8Mmzxy4L0e83WbBfg/S8GHtoi9dyrI7M/TrYwa71WGXug/TdaW8y1jlVufHf1ITt
yewnpvczZQdHU/JM7llg5ESh2W6MsQd2Uloj9x+nt2z1rkh2/TfPVzuk19NFdhzC4HrMBuN+W67c
StO+gZ/4ld3yEM2R6rsHD5QDMZl8tEGDWR7QLdQZs4wSexI7306KSJiL/dwYNVVg4x3DwSeih5ke
qvLm4AjLiuZl7mJCbEHVFi05XhXei4SQ0RfsSK8CuNj3PJj5ru+0f84doaAppi/4J9e9md+bjTx9
E4UR4U4Ag4gDJ+j9/oXe/L3l8fx2wUkuK6GnjUdfhGiuHM9GIxPODu0eJ+Vt/KUCPCyXChtKvdz8
ntmQDHNyxgt09uaAVOV/f6TdkSFGe0FGV2JWuQ/xxjIhUm9KLrYLMzOrRLYTPrCpvrl/QHXhXgog
UZNFEg4pzN9tm3Sx442KmiucGSMMjCJCTPZK/gxkPb1NIEgnP8j+TeRrkRZqlS+IVXS8Uu6eu1Dr
y1qZTtRX5XARzNBw7Rk3IhLVK+sVQkDT6Qo3oIznEv13BpqFDooK2JOBcfatrOPhlj2N8wTAXVQ/
46wvw+Anj4B/aoZ+cxI+SnLKo4wYxi1WKZJNURKy1Mq2qhuyfb/6ATk4DA99jHwnYNWkwDkOIrE5
QZBdTgYqtGKKNQOahAZp2/lmwQMv8quiOWUjo46HpjCXeAY1iDYeQhKEEYiJgXhX3Y9rsQEfl4IV
FEUNHEhw00fbWBFF1ixhlm7lFr9HLyvrTfusg2a81/Gq2ZBNs0va4hrcsChPUzGA4fABSnXrdGHV
8TuUVb91tFkj2/XfmkGHlOf9X7d0/2KJU+elWjhbYK7kTLwvo2OSlYjcVVSTcbYdN6qrxXw1RT6/
TN2DZQKxksV0zklwePj/P/xW3mjy2f6s1sNsoadbrRwk8Jr2x5pgThg5Apa2bcTDmjbva1sPOyJh
mNV57omYioKD3q4esgWDWqP8t/b+BXMDalBdDX0chFQT2VJfDHaTTJZxntkhh27HsHxbjll9G6fi
y0QEUpiNeO4raAzm6rw0ihmmPU3WNZMdy+SyM4/VKLOdkSqoaqRSnJl9AeQv3wP/nyuHIVYinU7m
nfJspzyAaVt/eQVtKbkPZqxNyQpgFeGlByGzXUJ1HfChXbOOV7EaxXwP+aT2wEmzaVdXQXzjDFCt
aK8D3q59OMJ4FZi7lqwngpPH1M9y7xSgyWXgBENxaphddv508pF2PVLSs08oC7w0dvMwsCtSQNSH
VBVRU4Ky6MMUZ4ZD3DHArpZ186IPZTv7J7P20nsWgN42BlSkxmxeWM1YaMZCDwYuvwpeLuKWm6Bj
9E5wTVb3+yForY9ykbTyKNQPIfDITTZW8sIcZEfDOjKG/e3fC1A3G3Dv83m0RvtVY4ir7Ct1e/Am
UshP4WrfuAyDrQgZ4JSyBZuzLvAwiu7AqH9n1qX7hDr2XSVTZDo2Md9GsJwE7fFWEkfKkjv390ZV
hhHIWN3jugs4eKI28/RjECQF1XUxnubM3rYzt/Ng8hvXLcLdFKMjWV0rrVhXn4v7H3lVMH6w9JN+
9x3DvRD4DVIwXREaQ3iN7TDrnvhQbJpcaCV66ll8g4D1rCTg4WLX57CD9vrqNFGh3ehX5MZzOcGI
97MerUW+sGYwTr0006MfFF9eQ8c5rZM8LVOnXmTz0i4ug+Wici6kdp2AwE7HsankgfSNDXmZ7oWn
JLiyvvSPHis1zS6wcZn84mmzWFyn3Mv10FVX+pK/pHX0seNSSdj322nIdMFeyYMZJeYjx2l4yDBO
bMdynA5N2mNuIx9gYnQSrrV7KCqVoVdjb7QkV6j0xtmDJayFCk8LjMudqNnxjy3FrjMn55pzYQ+S
HydcWHw31QHrxEeqEXiM/m2tnYeAeSoeMLwrudUmMZEaC4tXKAgCZcoTs8IBQSEczQHK1Zbazton
0x3/wGzOstkFrcyxHtZkv4TWemXNGLIMtrEGWuMH8B2Ae9V0M9Ee7NJetTEIpnplqDQ3r16AMNcO
aY8aYogz0i9Y1ZNkIX3juc8wA/VkAW4qfu5TAPigl+4/z5DRMv3HlHLsCIkw5JJfrfKtXNXymf8X
dl1IEXhLXY8RlCBfygmZQvMq4g0zH3gal1teFuZuLN0xqodVMNJHPyQ9ZkVhdcu94pnH37pbRVGK
DSuyjDzMjoHz02ghD6VjFSy7VHMw8rbhaUqvVrrCF6xvYQUFsVLqpAddPtOq90fsYxDIl/49zLAO
kvKp5Bh+mI38YYCu7ohJiieIs3PKOi9zTgnCDscW+DKwUrCB46BsaIaxo64nH+oZdP35kNIdwpoE
hWeM4wU6ohkFHcPxtC9bkqFcWPhqeKvacqe9uvsshoCnLnWP1BpESJRLipwvsx+8mfjoauDOXcWR
bG0GK0CEz47rXM0s22azAntZOAHqjWI+DygvsCtmV9uVZKbWcd/m5h9HJZjcSQvGWci3qScyTeCS
7pqpNzWDMp8BQjEF7KnzB1oJd1vLlBHzalpR57DxDDPnKGpjPejafTAEM6Z66f7KJctunQnJy1k8
66AatJPAhOtnvxnejOw/Q80+ijB+cautdmSbOMdVmFO83J8V17lXR2QjNfZ8kdWsn+G5vkEIKTBW
z90eayuTfqDCuyQhY1kpQAVd5R3rIu226z2Xw13ces9k5FsMQbJRIykwHLLQo8usPpd2fVsYyO7+
R5ivhRcH4yx3BTIsXzdy7w6gJ5mwv3Je/phIdIwaxByCkDKZ1t3Eihd3R6kjYpgjfp3EunTs56WG
gxi0ht5XIj2aiAEFVs3TAHWS7QzX/mzN+7S6m9iSYUQL850shC0QzD3RRlbpJXT13y416uPSF5wA
LemONU816jsjSk0JZUDX3kG0xVMwg6mneTKjxZoIC/d5DCyPxZtK3hBncvGNR0oxh5VK8uqUyRPA
YsCWVrizQtICOEDikcCRTVLxDfj18IXVF151N374d9OI7YbHtAuOPa7vTSbsLi7r7LdjY78faT42
de5OvFstUGVfn6Er5xeBCFezNTuC7C8ax7zpYd2Hfg0J3ZmCfcYUSAuECRV15Eh+z3Zaewfh2ECG
oWDiqnzJRrbkSUK/xkQPW3nSfs78cYBgzas91Uc3ZzrMHBISa+BfxJAjMWx8ckdgX7RY2/CgseMv
j3bJU7d6BfnBwXyXyfC7WAwYDUDAR6NFz42RCKEHE1/6v60evMsiivcsZ06gkdDFIaD52WHZTxg5
FPjCoSFW/8/Z/62ntL4PbqPGzYtYhzUGoNZlrL3yffUW2oMwkdvEoPoyV6SRBVSarv1x7UBvAOrL
rVdXBBxTvFe5jInTO1Ey/DBSATxD9TqtNpbBDmaaRVreUazWU8mOZa1AghTGzSmssygYfbsojPBL
BoSB2ZS1+m7RABTPVIOJe/eeDt6HB6AUmqp30rXGv4HOhtuNjOXkohYewqoP9d6sWtbFrUNn7IYU
zDSxdq6ellR2BBisqLb64KrAHRkFBtzFBZdE98cKGBwtU1nmyiIuOus2quYJPjKA9RZ7fWfCfh5k
vRNdMgA6xVK4SvN8N39bGJQ2ITEoZ4q/FDvBolDF05AYLhNM3wwulTlvWiWvZmDJeGmbP2K9izmY
GfRqrxfKAOVlm3rspxja4behi+swOy/Iovr7r+k18XF61yWb3jqJrMX7zowFJBEJiWPDj501vDpq
deDisbyzLOJPRiuePULOx2Bj/daShID67kueZv/NoKBnQ4BVOV28YxoiSQnY805whCjXdlZ6X1jD
aWIhLdhCWf5bZif7fEyqTaJZFmQNsHDUGf3sVyw22FyzhEDdUf7mg3zOlbgoDvztYBXrZvG8FyUg
0CV++7MmwUtVJi9aGXnkgELv8iee7XWjDafFlZNeK2W9NMtCnVbt+rn4LNgy7osZk+s4tKfZ5q1V
Q3AYRn0F+a/Z9rUPFpO7FcjRMSi9Z6F3vAgfXObkYRvyefGnt45JxUTI2SQlHurVRo+ByoBEiGcT
8KLh8WKRu71PaIkhFW/b6WIGzrVV3QclnYpKDUSnDm9J8QHzMIDYiYVoyBsEE17/TfZEh62Yu3cm
5w57Xx3Z1YfTUJzld8o3nevO89hFpX+Vk5hxsuCYaTzcUHYDRWDOJKhYgwow9IxjbTRHzHNMFEPj
cxic5OC4x7Gqe0iy6ijBfyAi/M/W/aFJjBc980E5dyBmI6D+bTHIk1WIpiA42CmFdmW9EC6kbwAv
HlxmZn5vfKtwpQRaWQo3cEBhVeXGNndI0G6DYb3D+88utfAmJG9IoqJ1sjSy/5aZFTsr7/xc+yen
JqAhtxzaH/UzFEvHKg2ZGEXLMbNRc5ZNczMNJlWhIB0eoga5Gujh6qnbpSOySKfyfldWQ10+3UI1
nxcUlRudBI/G5CimnQy0XI/Mpfsti4rwJcyXdzkNxa7VTDed+7CwmSFz1/YPnwzcQFudYeFKMge2
ywjI2AkUzrT7YnJi++yzrCxS1IP9aD7VZYuoMhGoi+dm50zJS7kYcksqzRP+IxH1tfEOo8UmT/jW
Ni4TlnE9IJX6Tea+3mRP4cAGZprsN2Mor0HgPjbNAp4UkfFgAjfp4SVm8Do861zk/7oyk/vcCuEz
zs+tWW1kADw5G9txN6tfXyXXnN3HFq/SPr1LpgKmviKAypsh7WhW8Z2zH2B+/LF05mNfCszS3FAE
KX1Wk/0e2lRSmpkaN6qNENnLY8bl245gOkuhIw4K341ddn77YbwfPumCtQMxCT7i95aaHkt6+69r
zaM1hS9Ce3C7KEVRaZgFDSzDTdl6xUGnPheTp0+6s89TKckqMQzCzsKbP2IWSAsZ0xYvOzW5zBn7
obr8739ZrY/0mX9kmKpZX9ueu/cgttMUTp/t4AOEITKDxtL9XUaWUEBN+kjcq0ojyPqYrcRIRZJ/
Dl3+mrL12s91+R/lxMWsQHfVjfc4LBQyyhAxqT4b1fXurioYx8IM//AG5o36MczYhddMrg1FaIs4
+/AxNirIahaylA2qOnX9WbNAiGjWJMQLA5k6jJaYDSc5mfa4H4u63y5yimRxdozlaVFHP3Oy2OLr
cfbXv625OJQzCH8sE+vHjByMPDajZa+0NKO5Byeh2Z7vKrvb9GmjdnZWPrqhB6y8Dz5cRjZb02fg
f29bbDvjpx8OoS/eR+r2Ej0rfhVJ2hqdQmmQkxHcpf4YFoqkO6pgpYeknyJj5xLQS46gQ+9QeZDc
hN60PnGAYqB3rXp64eKeJ2wc157JQ1IKgTTLhIjdjZKv5738H2dnths5kmXbX2n0OwucjbxA3wef
J8ldkmt8IRSSnINxnsmv70XP7NuRqujI2wVUJaoypKA7abThnL3X7g8dy/TWaQfUJNQIV0rjJKsQ
tb6k467iuzk0+bjUXOoNoHsNJyz2kl284kjym8YQkV1Xvw64q3ZZVq6zirWcRKRxjRN8nFvGIepK
snK7cqt58YdIk+4+io1TW1Obd53xvslMDtiUfeDnoUrHgZ/hUfXGwlmplh3MY1blRcsNnFm6ShyI
dLaNRr/HATdgZnwnAAU5TOlZaxHnbFS3SazrJJ25LNEuROiaJIfSs/dZYCorz1BfCEj25vCgg9hg
z5PTxIthLJDJBwLdsNBlp6n9rCjDqVHydjG6bFiheuwgVHwNTZwtUqoxs67XHwMoAUMVkROLWLWL
+0uJdbxwEOyy7wiWpUehqR5coP2yeI/qko0ZrqV5EWT3dC5/JPD7FgnqHOJfFq1KPdDuWsn+3zoh
c3qyJJhpTg6gYpW5ioZ4UxYSw5yNACC61eMumIWqyEl4ZdhRmNcrdGAQ80lPqEfUatQKcF4oCG8p
JiyTQX9DcRlUvomf0xPbuu7i2eA6pGgAtaEGkGwBryJ6R5SPcQFukmF5y76zg3XF/yupjpQ9Iv9Q
bcdDEGVrN+04vSv+oczVk6mDTtcCEUJaoiAUEURgSHJNUDnc1Z1CJ83QHwKV+r6RIUdX7rtjOtIK
IPOpImjZas07PfRfu9xMZ1o3KushbzFmIoijvGZRtqbA0TP9Ms5Z1eGpd4ZSzXHXzy0mp7k1sCvT
6ylxyU5oPw2XqkXsSODV2s/Nmwqk5nqgtVkTLSfRgM36YXg2qnZSH4/PRLHQ5IgMjpJVvnV0Cr26
yaCzWw0Xty3g9DvWppi8A5ZCk1EzJDpqoDYVYWBpd9T1ij1X5m5xU0jAKp5ABl2eVQdUcWGEDdp+
NJVNexawX21ZtrP/PUvtnCX85ztJ7aP/Px9ZPnDUDer/exN+lLx9l/r7T03Qtv/3Y0Da/oS4Ld7r
97/8nyWAs3q4a77K4f6rauL6Zxra/+8f/klNo6f49R///v6Z0FEKUd2HH/XP5DTa7xrwsf+Zt3Yf
Zv/2+fVvu/f0KyyzX/zqf0HX1H+gjTJ1DIau5qK/+m/ommn+w7FtB3CaZdgasCZoaP8FXdMBstk2
IQbC4ndxLv5EXdONfxj8mXCZnlzXVXXjf0Ndmz7Az8w1C7q0MG3a/ewMOOlN6LefmWtECkJfzu1i
3uOaIegyJYOU40CkI93Ja8kZK+nlgoUP5gzBhBWbuFkl8UNryngr9GhXZHgBFfvTbXXi1US4E6g8
f7q3f8L6fkYHim+f0eKDCdp1CJ10x7XVb5+RRl/YxZ02zl1X+RyL4imKgmYWchA3n2LXL/4Y0Awz
/yv7xeUmzNwf/MLt53/8u239cTkWO4pKuiAj9q+3hLioMIawOiLb0p47aj1lzA7KDgPyrJzg0goL
2SAhJL//kvY/X1XwMFTTAgzu8Mz/etVS67TCTNH8WAPrskySNzbIt35I0hZnyrvfX+wXX1FoGmNM
M3U6Tda3O6q2jU6AHRfDfnFEfsN2MH1Vm2I9ANmFf5ee/MSSi99fVFN/8RWJ8uRbGq5DEfPbjRVd
6BRWOQ5zeINzfFRoXGvVg9AJ0wLVb6/HJ9RknELmOTvB31/8F2NIMMQN3VUdU+jG9Oc/0ScTtv5B
HQBlVUZakll0W2dDOROqQdFCHdasquffX/D7i8UoQirHGNI5ZJuG8w1m6PYgeTBYM2hb95y86zl9
Gj/Jsb6Y+7IjjLRtkiMZb+rfjN5fXxcwo2O7ui6sb+NIOEaEop84zBoZG0laZ7OHPqYZ+D+I9lFA
60JqKxZJUHz+/gtr3/CN03vDi6rxwhh0bl11+mQ/3WI6yL7rGj7f2ASs1MgNPUeb87mFPaN70isf
M4u/1FAr4JubI6tN/+arg8T8/uICrxQODxovjqZ+u+WEX7sEHhPrGCktsseEPG4tZSvLIVb8C5dC
iscMrArsDt9hpjQbBy2o7WEOE6SeEeuKDatAENzXwCl+f19/NXKZiQzDYjBNmM2/3tauTfq8ktMp
Mgi+1AAZtwXXFjVVQLWlXsiQpuTvr/ir2cFkEmJhsLCdTavPzw/SLaNYKvaAeofupBPk6UyxQL90
FORyp7rrE/lEHe7y+4teV5pv064wWSKhkAqDvbX516umfd4Nqa0P8zpsIbcEsLtSKq92cgplH8/Q
YZzMJDu1ZXpnFvEmT8IExwO3Wx1sSTmn3BHVjfOjw0Wgtf6ltUyTDgalek5vyLpH0mNa76xTLnL8
9BUV4lrGU9J56lILGTkAOgk7V3IJwIvkb8Vg3HCjLwSmnHs1Pnh6sjYJmxqjp8Fyzo2RHtLIOSd9
B0/XRHg8/s379KsFwVJ1jCCma2J0+PY6VS46kqjXWBDK9hB4zrl1krcgkxeaMOXfPPFfvbuctuxp
tbMAsE6bkZ8feZFz2kJhgnkuomXva+qWY9hbH7pnTwkvZQW7NFfjN9M0nuyYxXeM5N88/1/MWy6b
W4FjCACtKr59AqNF7ab6A6Iq2EEoGuJ5GZnIzfH5UCH3PQCiab4ibvRfmDXYSbG/MOk+OZr9bcL0
PLPWsjAc5nHinfG35DRQON0gkaz+5i7/85vMrWWCNFh0uZg6rY8/TZCeLYgqtaasTh9Why7NhV1q
95XeqjOMAiz3P37/SunTPfvrK2XASYHPaxq2yvW+XdAlF6Bu857JlrdICEmilI0qU+8+Ja5VN6nK
tUVfmfipggY//VS1k29VTHxD7d5GxaSv6Eg84ZbjfqZz1lG4VxymVTrV7FGMxvsX7tDPH/jbIPAd
07ESlUFgC1SUo1QRJxV48cr4UJaBnPfV8W9u0T/vSUDP6Ax9R0V8zML112diDXoZZtRa56XJKdYx
5cpA7PrkmxywaQRgeYrxwJqJvW1l5M7gW28dTzsb8i7Nn8hk4mQYMlDGSJ8RGvuAul6FrMGc8PvP
yUD5xs9meYWzzLo2AZfBZzvfHqYXSa3qB+o2iT9+OIIdRF5Hl3oaPVafPOWdRZ417kUlTEeIHWzu
ZPmpOcySUe+wc3fUhWO+Vo3/SLPvbIiCjM3gokmaRZR5X/uDZbrnukgvVAYPMkwumPuqmd0yHUZM
+2gKKPXpVIs62LUDMyKV1D1UkFU+hG85WyFQpPyJO02i01RleUy7ThYRH4EnxicXnQ7qc4WIC8ok
+2lHvXmuktfmzrGw71pRsJkSa0oC6Nwxf6AETk+JCu6iLLm3KmbaXnKONfOjGdTtulGMembVuBqu
t1zNw4uZyjcla54HOu0dtTozRSZfW8rX4NDb6cfkDQfjR9Ghuq4WEtUCaXc8KOAqNCD66M3j2SFh
cnZNGb+h+n7Dg7pJJrecY+FlcZO5XlLbVXJ+HqUSBnL4vIQcz6qSEVDXAniP88LmaEGh9TCO/JLG
x0KlY83jJ9esIZ3YZ8VP3+KKaijs/1ljdyxdoqTipNu71ukWmp0fyrhkRCnarT2OQNoTV59V5E/W
FGhYwvhrESsiD+QDKSV7OsLSqK5NPr9DYyvx3Kk9UgbPw0CxLWyTN4UWAI6SlVTjY0sFaIgH5Eb8
ohnx9cX0gDmgTuJfHsv1QSouL3pu9QjJC2yKg2Gd3ali5P9wchV8Dhp6lkU4xFF68jQ+FVzcs2ZV
t6oHMkHP1pWNosKNuaXhRWryLRxeW3V8VH44Rg4sqdzBV7l3fQ46Wv1gQsAZy+FUhDaqce/sKx0F
KVrTvpm8VUxeVr0r0vhiiOnne2ohjYJYJiv9FQdXdD7ZW4dzwtDgeXjAdvFCNGvZQqjoKCaNHr+d
2Yu+ngZ6F25rZMl03B+btgaunBkY1tmEtznNNBN3xNIwJQHW3FCH8a4mzbjyvCZfYPd6Nqg3ztNi
xL0bPaJ+dghSBz00Tjdp9JITLW6MGdeQV7lXYRHzkKFflNxmJPZwCxAyiGbpVcaUZK45szs0mhol
OdlgjrQW4AHezHSDgOydshgvH30vVmRRTPeARHcAfVEtm1mPO21hatmaZt1kdgEqHVBT0xVUIQAQ
aGz7Ip91uiYXdmXwAD1Myaj3ZrCnwlUZq/eSwAPsdvzoWGdv01EhxrGK5vEz4O0fVGpv0052CNkb
xUaEszMy3kho05pijnB51uvFTa8RSDhty8KApYO6WTqvVfsusNJtKsqNN7UILJueaHa+TiCR9sce
ZnrXiMhArhHGl2lLpiQYbnjW3nXYFZTq7eRR0ojnO/LpyzG42BW1ME889tP5dMIszACp4CBxXGRy
jFPb8bDqQE/G5NzSEpcmr3zrgdNtJqCAOmqTycY6NiCDSoeYcc/plqOTktPbRDAZFBIce8/HjVx+
tGHwg3yIWyOP7q8vhlWoGOTCNIEGh5FdL6uLEU8BVOUZD+MhSyxe0KFOZoqiorZLUSm3AXIdD/1U
TDCWzN5og5Oe1Pq3Zqo/k9v9Nub+InDM4/TWaml044YWb67U7vyOmrWGAIvkg7ltX5EC0UW47rHy
ykPtyUs7IjqKK17WLumOYNJi/3HaGZuoJ7VkcrOE8ujT65mXtjjrNbN46nfv5hRbX1rDOjMpZ8TY
ZfwWfFlLMnavI18msDFJC1DYpQ8wSF76Sl6ixLvoLfYuHTnHNEosm1ku4I3OW2WpmN4zD5Nfz948
S14Up95HgFzQfi8aNaHgGL/1YC0o3FMcDmWDjJQOGwm8M+iJGDst+XatrVwfKGnoBE7uY4tzjRtf
ri/VNHWBsllNly6a9G3aiLfZAWkKBn/uaDoam+sI1zNrMxZMF0bypGKJtwprV+oC9A23KWIStDxx
1kIVLYbmlHjD6q/rRt93+VvK6ShhuM2pyoLTQCDALJ/EWmn2YfjhJch5EazpNRoVm5S1/L0oG4ao
+6i3zfH6Gm9uMtSGVKCnXdHg/zE1aINYZ629nT57ZHL6oKzNBGf1D7YNgIELC3QGAJAoCDtK+mGm
Q3EzLcmisNYO+iQnYVlh6jldz9P4JQ8lbUMWMtSAbmK2aLS0fILKr7PpXlxvGDsZWAHIGsORg35X
EXKe9g+qiROelfh61LnO+u70d+MGTErvPN03QBXxzBwYGCYZhXNulqvAmWkI+26mhuYkEUP0yXk+
JRh4VjomwmyoYu60DMBNeSNiZIkSL52rhLsqGaMk9rlvY4l9hZiphVSqHKcq8v87oSqvpiCU07fJ
u5ZsTZHTvnaMNdqUCcAbyYgFq/HgqfFzSVqvltQX3au0pcqxLk1LOkVtuxwt86Ia1Z3tJQ/Azdq5
b6sY+9pH08irxdDlPMXE2FZjto+mmGNmI7Vm1IGZpruVUfhRMuwYzXQBGZ9UHi6eqnZeFfwkh6Ul
EB2njmifDdP6zPhGluoRodfKVd1MkgmruM0UssG1gqtrRSZmmWSe6htf3US2/uI6xdN1lBnFJC6Z
RF5RGi0SjW1SqItyLkqoMyFGO41AHRNwFcWLlxGZNy1tKvwkpBC5JHBCx3Lp+ESfCxhcQGzJwurd
emUP99Le6RgPN7EbBQsDZ1DXvg+8uIH5QKl/w8cjOKIpeEXjkyPoCHTMg0iAk4TWluET75oqsyD6
uA6exm9xZ/gei2Z99FMgUdPUZboNTfmASaBriScsB6s+DXSQZkkQJJuQg9kMsWa8wTQ/QzKc7pGF
VQehq3Jfy4s1DvYO8UO+6SAkIUCUt6oxnnrh06Bsn7q0Z/gSTLco6qMR9u42bBSkk71KC0hQ8qVv
HMK8aHDPTJqc3N8Z0t9Suni9jtZh7Fdq7ryk02J8neocKc+jES5AGLB2TuvXtAc1c3OWDJO6QZ1W
i+kfjUUokuuDG4HelNDUGVx1RHLpEUWs0DAbnhyf9wG0HtqSalNa6sFqeWvCgp6dS0HN7FK0kkxh
zLLTedgprUNZJ0CPihcN4Dd9Gaxbox/u2LXfAGawD7b3bJXUP8NSHjXnGIpa3BDSK27MMuRxds2u
xs1zEIV4lyQL0aKlH1+T9rivqA7tMyOf1wOmhUI46WEwazafgHw8mpDYS9ygwYIVmiiEx+61k4Kk
jT7AYKT0GhJHPAFFwyYnGt6HINw29kev7hOvVBehm53yMDsVXXzRH71ufBjCdqt1qI+Y/yLMQYhQ
PCax5hDAckDPgTeKGUcmIXwUoHG5Eo8rx2bjw5DdJy53ySUlYZZQwphbFStjOmoLagzjDlvC3u/D
6CaF53hjOkMIgrzmbco1az2MpkaGWrdO9eq5MjDlqkjI5ypaNdESp96THeYzpYKgwgwdE/AIaYcC
jwnny7Q/hN6+WgVzuSzCHGCq+mo10YsXRRoVQQBVDIjrcSlt2XppBhnqHPOW+qCgcdTzXUsS4SKx
ORYMvbPQsU9DTH1y2cLauMroruGO6iGXR9PUWvrEqpC55CtkPlWwnvN4pxnOfavygQIjvLhR/pbR
T3T7VFsaGnqEyvHvsTkqtGuHhhyrEsTbgpG3VjTiYXjVZmLI90oV3hT4mP84dXCv4cxJ8ipi3Hyh
tODSe8B7/MXAAdByqptrmdOEHzbP7PAYBNN8bLPzN8hBltPSlTntIbPF/rqcTIsRc75cJHF4sZxG
nbt6tUMIBV6FT+NoBmIuzkQ5GJ20A7qDuAJHLaXa1LI/OZpC4WpJKWngL+Kw4WLXc49uAYbgmDD3
0+LYomWfdz2UKBcJwMyuGojQ7Y3IydeKFf+H7k8fL2bPVyjWXLWKt6xjtquRi7GcdIxojfCBxjyO
oQ3GucSoCjQF+eBsFP2zBiUg57CE1kfOTEQ3yAFxfWjpkdc7A8FS8hIzA1rT4ea6zSXVLMEVRwJP
DNNjKmeCSiV0YWLlsbWsHFZYSY5laS5rhV031rM3P5+gAGyJlIGAKuFvUQEfZKF/qMyiyIHjycH8
kThls1bDFBWtYTVovY09au1hL+OjFmG7cG1yL1QdCg+ggk2kupsajpUaDMvWy89hMAaItrFYwjto
bABRUKsoBU2L5PScqorEEp6+B1+MRUqVpFebKbo33/Re/QSlcCle4BbI1TCEF6Wq7xw7X/6xO8zh
KXfN0YK8j3ytNxF8e0hMeHsrdFtbaKc2AhmDMeXrxa4R2pYM4iJRtqYdvUxFxrEy9y4dQcirPGM+
TR+R+6CzARLdihybT9PjBbewK+ZVexPoSotkNLgk0r1JPfP5OvGSuHSZ9l3hNCgbFF4uFtAQzRk9
CsBf2qKn04QT1VuUbvRs1ziUMnoz46rVa2h4pnFTjWKT9mG/MnJqvHrLEO2lf19Z1s6xyEjkR4g/
ZxCR6/JnIUDPu3UGBqhDKmY06G1bw38YAU+tYa7BY1i0Qn39c9uXHGDOoIx3H2MZYwWZPqegWgKC
Q/VWhV+9GUHJM830em012Xm0pXUgQUAduhM+wYTce9TtQyudvSDwFXVkCNGsVvE7NQxXo1XDRT3U
+yEHK+Q2HNSSytHZ/DI2at6jLaGbp8FkMOnaqiJZzzbBU9h9gcLAi6G6BeXJRyW/FjmJ6yTk7Dsr
54iSWvuRhXdvD5RFwJWiix1ddccGSN0l1G8Rfvu7IXrJIvayseNac5QDnIRCjeDl/kEmhroCONlC
H7CtZOc/pw4p44MVeDuo3ChpCuoTAfTQZSgzVCIdeStoZJhUW48fjC3iivxyj1Wo3NfwNfdDLO65
VoFcNcSiRlLNjW9sLZ+OSJvZ7u7i94AsOp2YrQ6tyWyC9QUyghopmW14zw7CRhDCe3YtxE+FrSLF
JeqG91DocAXF3X2Q4Ycc4FQyOzknl7kQZQMObu1o0Dud9KQxezuWnqjn2Hd9k4dwYFso2NSFSlyz
ceILD96Tn9I/0TTtc6HYwbseGg997m0GWW6vOwjg50dUDave+sJLm1GGZFKAM9vOE7Oe44RN55rn
fV3LF4aWnEqawZCdbyxEQimCjATltUWEFSfsvGC/B+xUXbY+uG1JmITFxg9jIz5NTF5Lck5QmROS
7PuPackmRHHKgJJPmi6IkFmFY3Cf59YhVOFxVEnroHZjPsqd2l8TrmSwwZmFA9/PUKMNvwoyJSmH
NT4gNKb4svQBixWYUlKzcRHX0NRDzpy9R/dc5JvWMR4bDqMzK/HZnyZU1FwEa61mp2sVrzLFFsdb
pNAT5kOFyIRN1sMggzvrek4oObxX5Y8qS16up8K4YFkM3PyhGyndoYbKdNQ+U1EuKtLDGJK2EQw7
MwiZMaGb1aykU4koTjg0NQParMRBJsjxAmAS6PtpaclKDqoabWIcmStII7NBt5pN1JOQlQ/KVQ12
40SczGQdZovOSj51gdasRQpdRihnIVdh1fSIFc/jTRylGpD5dN3nAn29TI6xMiAcbciFoPaezKk/
3dku4csd8W0F0vu2QoFj4Pd7MFFPlaP41FsRr6G35kBTPCZ97weR9NTQAuOhbULkfXdS1DFO6q68
zepxEv3hECMmzVpeyyHTwnRdMDGdP8rM/KOLJWLe0FFJHhu4XXh0Ny1l8DnEC3xXPa9zqSaIqfUy
vovBKWOIQPQFx3hWFe6wLxrjwFqEHKsG1Nwr+myQn8bUBJtKK9cdmBHCLhANR1qTjQZ7a6TbMfMw
RMj0WIbBVxzZwaYomR5pefZrGEbhJvEjWEyYAHfN2MGOgZyx90I1ONcqqKE4Yq+L7IryUeDBI0BW
GZeqvDPZ9N5nGBoXbmzeF7lGPaGaWEtZRuuuGLNTwnHeB2x701hNsE6oz/JOBt1xYHnYebG4bcqq
O17/VVQaCf7CWl2mUPAX1PbKVY5jCtY1TWw2Drh7fLGvbD97hHFL5Eyg+SuRA2Q0C3xuMjSXcenA
zYiimvJpGq2SILnXMv3DrwkvwKBP4VEoG9kq8gmFQD3rNWU4jH1nrbxMgUQ0zPRcFRs1iW+VzBuW
+QAJXUetXRqVw5TsLrAiVdtYrUNcbfChKrb288AGAusMWOcbhOWR7GGDZqrpAyCMo3XeNcWq80gr
VAbFvZWBxj9KoO4aG9w5yttNE9jdblSHZi269LYNqw0qJH+PgyG7NbUQ0sCobUWlaTMP7fEiKs2e
Ek/yLHXd2bWl+EpxR2wMHebaYBgTIFpQlKInANEQgl7E/MiIQULmYRHDhTzhQdBBUNiGlCC8Te3G
rxEGp21gCbkilBb+SGI6dyI/6lk8HgPR33RJhKcwZ2NCxJaK4rF+dccgXUproikr4mlqNq46gk2Q
zjRACiFz4mrNyXcy2pU5VRdH8jWksM+9ucbI+YoMna37EF1wYxcr5JobzPDRPBhhlXmN4mwis94E
IyyfOrmV+EcPDXvUZeD680rAFXU6h6huRzmIofmK9JBj0hDQUGi9vTea3v76vxLYBitBqLdJPJtu
wMNVrebOBGaKX8TVgfCIaq8bCQHVY0w9f8LyYgJemaQSLto6PQBYmkCumJcbQbvZdOSLxs5+3/v9
W0jRQc8GAp/A+8w6JcGXh6vXW/UVKYcYTNUQ1pPltbc0CEFz5iR+0Xql5SnjRXBbNUK/Var2JUi3
FUQe9jgjgFaH/WXc4LwRExsLisPGtZonL++21sghAOr3Ey9QsjD87quQ6XNTB2ImDKHMRpVtoDFZ
Da1WB0k54WN7eNoOuXGYrqjVZ+Vb31YPNTAGoqVK9u8/BJbHuV1QYhca3LDYvBO+d+cHcuVYWY22
nu1CYO8VPdcgickdgg6bOwnTkEQd9LP5u4hUFrUqAFNQeFtAkiZ0W8ddju4pCKqbBCU7S5i2csj9
o95Q49LJ1HpeULyde5B9waddPLW9hTfjzaVhrCIrtmlFGg43Q93YRvMSBPG0739HAkY1b1CO8Opm
w2A8lY4gE8N4DssWn0dT28sxpN7YQRwmBE2FWkbFWIEWo1Xpey+kv7CNYoDz7DirUqVYHTnVCnwO
I77xfVZ7cLlU9PRWPlWt8+wlIIFqo/+SlXUqIvZFEjvGDIMuO2tP3eTwHIyA8DjkGSb9uGgB+Mbr
cRylufJCtLGK6mnA0dmhPS5C824IbwafABTLG1eETyI9UGrK1wHdgkoxuTiktaEm7zMsumpWGHIb
1vZDFJXFtrDFKavKvU6bYzEIWXM+dDYiS2wmm2bSPoyvfpctEMTv7dp/aZGWMpitk6yyO04kD0UA
MSAbXtAR7RTPhBHjpriide+jNr0brOKCRC/txQlSJPe8zIkHncyK2DtQCm/9BPBAT2aZETm7fgiP
KPG8WdZ3pMWodHBaxPHpcKz6gP2tvWw89Qm9f86hexVQJFxBi6oXEbsAOfmY3FoVsybXU1h4/MUN
xiy+8nhnB0m+bqTF7gikrx1jhibYpYMg6/gLL/Y/MhJtbELkSGVXb6sWDK9JyVElzaQSwWcD7Z1t
THKsjHFxzQciRPYmqvwlYwpEc2YcxtxYTjnscK5gngELmZHgwcwmT4ChfTgW4RZLzDbsyV5gEs5D
Fv2yO1axCrUaQChSKCopFCRwHtFGkk8U0D910Pytn++vl3RkfZH8S0xf8ERZ4w1ZnG85abGMOOqF
k+KJ/RvC5OFTkSChUThOsdBSxl8FWSLTR4KYty2Jd9NTY6K18m9cJT2pcY2DYBt8+cco9t4crVoD
7Vs6MPsLUV9w5CxEHN+V+UUYyUHHZcBJ5iKII/IzPnlA1IjvUcyptBs1cr+uEfLXuHHTiTZImzdQ
uRb+EJ0siNyY0utLQAK95pNGr5inoAd3cx4ow5pTIFI7RbKR/wLpq1wmRjq/hqpOce7DwC+SQhID
6uuKEmQwBUggV8q+F2Jpk47ehfwFnu18CZcnq3bAVb1hff08FpH1PSPCIuJSJcdv9I3bsh44f/aX
KYaeXJNd0EGx4wv/8QtTdF1ax6daNbl5/adukRNivExfndJ1YEY/CjW6p7BCaYqslYHH4Ivu8/rF
m+g+Qp+Gb28DSz+k78EHC4fpH4WxgOdx8AiAshV+p8ecppevhslNnBKzpjue+vYxLyTgkACvxBQN
P101yqIPPaD+I9cuFBYgj3/cTI/8BZuxAZZ80ZnhHQeVS5pPeT9GdWrpXV4z7oE5rEUwbOmdXIjj
BFvCXznF3eIzKIryw7SDQ1aypE7jiXv/KCifaJbxQ1eVD88R3IvxwYzxbZBPordEmNsMn7L0n/Kh
W3EU3NcDn7ayw+eyf4+m5JoUo1PYPVr+y3SHEPXxtk3RftzM6V9YF4/EM0Vqp+m++TXXvT7rrjC+
Enc7/cj0GctMfSgKiMZ8Vnppn4mz6Unk6duEGjbD4XqDEfbcwExbdvzdklOR1jfn6x9ErvfeU/6e
vtV1aMHE+dGneHhb6zCN3J7/jkTfOdy1Rkt2hHKscaNiB3OGneKMa5w9DEiGSOaBfSftr2bL45N4
NYygRoInrSPQrCA3Y5D1wYLulAfpbIqiIKKAX0z51jW7wTKvyCQlHD2uPuz6NOXYF1R1KRRM+oRL
nvvnMAro8gK4MqRc+k5I/Z4YowieKOeUn+7xFFSMC3PJLpThZe3Tpr6LI2Q2cBC6gq+FY8tt2r3l
TAPdhMjtmwDmEuvQ23C6mxDnm04wgUlX3PfvAxeDNAIevkUylVUkn9O8r4hYmeVo35RkzHa9Rrhz
MbKRbjqQsLg/DnrNmQQUbMxhX/YPlY+0p/DIHnN1zsUW/a9b2ddvpQELOorJA8wnshD3pJ4stnd4
QvdYoN4Sf5i6WEckocXRdbxh1QmfXY9mL2vQXovEGuM11Xg5izq73dJb/xIhK4Q1/UPG4k5X/I2e
8Mmcri8XVaZkNwp0GyytpHIa2kPRUXE1yJjdjj7VJYqPBzssf1BayU+okPxtjYSjFcUL2+Z6kYeA
e3PY1wBq1zKzCMOlJ0LgqtnwaKKDK7x70ds3ZuibNxzhIHzQQjHRHXs6uZ+FP7UmmzKiY5PMVf+d
QD/tMHD2roRSbBNTP4kqhK5qLJIQTE/9iqvppddUAhbzYWHn2ZHWPjhpwfm9G5J3SydGwlD9+xDn
Loj3yAMs7X1Soai3iV9xqCXxzeYZwfDOs0VVUncOWsCRmvfqaSJb+qHNRGQjauiTcMM0A1YZ173v
PDv0zWbxMHYrXZdsh3Jc1px5xsEqbwVdSmUVjFyT56LMwlZhcRXhTRxRORqbB5/mjCKiYilr431o
7qQaqjym7I0yfwTbINe2cEO62b0YhxAlC/4twd6uZ2FnqqZ3Oorw4hOWMtTujVvLZ1cJtJ0VTLmo
ZJ0jP8peR4SDs0qNIEQRcd2ylqUVycN+3gQb9524upNvpOmuJUirwsxvdd7CZD3D8a+oi1EvixO2
KUJbwtqZx2zidm7feXOlUx6DLLhH30ToctzSHvfQbMFNQzZecBhMJeI2QI9aCa7NCkkMc+A42xRd
Cr891WUXrIM+QvVtgucdkIEU1gSxEuOBehmnEdeeuWF9akdIeEE1nDrolo6a4FxuofNomR+uao11
uAhvO59IYORHRCr+KKcCkxuEaCyipJ5jpwyG5DDYxSnkpWJ3ti4idudZfaOldB1pNuNo7nfCaO4x
Qu7KrrYWfsoiSOyvW3/4xGi75L5U9JPQ2CmbkO3Psm3wqtfnLNbuB6/8QOswsuNpv15TS32xwKdg
TKXhkmCeM8ixr5viYlbtkwyy99KnkG86E3pq0HZ5XWKi5He9YzaOxz4O2GwwNsrCJwZcrm1WhJnA
VwYdgLwbnOmrpjjbAHkCt3DXRYPXTa/yhzaEEo8JRIPC4wegO5UChVZN4Ljf3JQtMbZZ5uLTi7qL
TSx9lx1qS/3qI0qaHVWC6cSHWmfECDDrar+eB2rFDjgIOS4i8cXBrXAQiJHaWKW2oahLZ7KkQCQ6
21iLIbgbXXQdQaa9V3Xd04qA59622iZQTSpuCdIs9L3O4DVsT7EWIkU4x/SdFp37WOlM72UPwSbT
qzkSm9vE7R/GulxILLkLUmVRdI/wDVz2ZRL/JPc5IVQTTUZ4ivT+2OFHprXO2UQ3qB4HgI3pUJCm
SwwrmjffsZ4T9mr51OeN9freFs6XllZsbHx2uqHSVQs0EBrio+6HWRGSKtwPV1c48Rc4ysoey5bP
+pqwErPJINlGiQw2a3et1DFT54iInP+k7kyW5Eay6Pov2qPNMTmAhWSmmOecxw2MSWZinmf8jb5F
P6bjwZK6mixVmZZaNK0rmcyMQADu/t6791wckba6GmHxfSjjfN2KJ3ha73QzzpEeM8AZsV1iPNpK
6A98rOw5us44zakh5DWPrm9+aol9iILmER7wOssnjK6J+9pQ8TL1Ew9DP51hTBXguM0dFMOPHPH/
pvI+XRHeuJHzAkM1QUcxMnKp0oXHfJ9RV7eQQVaQUOwm+Df1lS5khPLqVCYc+B1Q+qupGnf5kLGy
ROH9aPmXuJPntEueytZ8C7paEZKkCToYgo/FOcmQ8iAI1gAslbwkCtnpTOyXsfUp4w+EQ9+DrtcW
2ZwRaamO+o0G7zJNjsaY33uEwx+rodshUrngAGFPdcnR6JngUrDau6ziQFDw/C24BSYqJgEGBNK8
juyzc4AK6C9k6orFSAWSEzuTETG/IK/QnBsIKzkhAa64Y/vDftdp77YFZAfK9yb0PVrZ9B8QzqXA
tIpoTW72hSRHBDhhx1AtGy45GR1GOb3Kzme6Tmt+5+RfZMTtXBKfRu1LV8KJJCSBPLKDDdMbnim+
wpPOStWgXKMrTfkw3MVhc+hR/khiNisI1XQlkeepk0lQm/dxgOm8I8kx2FdR+KUOzuoIOFMe+VlK
3WNS+eUf6uuBqeoMqaMPY8geF8/A4/QwOxSjvyvgkOjlW2hRZxUmH7zjd2drGNeGnS2GOnyZGnKR
G2LzulGcW0InY49XO7jZth3rvfp1Te5RJpc3k91/MZpnb0SEt6h6/8bxYdYMxM3W3kPlIy6ZnDd1
dmWC8xGmwZ6REQxd3jehMR8+TNmf12Ukk8hMiedr+E2p6+7LaNznhsLB5OAvRPGYj/zN1PFyCWR6
Ul1MqkkOdQSaIju4b3mCcVewFtD9TszxngYmf1st4sz7kROsDGsEprTbHNvS3V5BrFx5+j5Td28T
a9HO0xdV95csmyNwbFA0/HALv7j4rAiFYc3p3p2pfhsj1gQNfY1f+qBOPIr5sHvsk+bD4ztaR/8x
62gj3XcVJhhxQo7d8WJnxrrDwM127rBwMHlaxBryob54vIpA6tr9NIf2nWrWjY2vGvPrQs40seb0
omL62m76MlqWY0R5prx4s7/UQ7IsS/C5ZINefzOvX6f5zVP3cH3Bth/x/nFz4vrNFnPm3ocNFSs5
ReqPZitD9+DlHJqvL8eN3KcSAQuJe/kitqY/vjzJVWAXn33kgI7i3qfRlO9NDNmB5JqU7GOUEYw9
eba7Kbo1044dfPqhyjxNNz9i8gp4srAnbQAtwjfhuJ1lPAbqjr7e2lr2YcXZXWcRNc9N0eb+p7q/
HGJn4ZAeq9Fdq0oawdKXurVz0k91R1sPN3Z6GeL0TX3R9ymhDMIwjVWpn5vAILa1/Zr9/gvK2o9W
6ge/6HZTicovFP1XVXpPBQgS9U3Xmh8j+85CrXEto6/1DYBuhCbFwU6HLR0M8M/fgyr7tGubzkSe
PLkxZ+6UD0k9avbQ0LYL7m1yJDKgyHFJSGFI4Wer2tVqSX5zNdbj7AftJFU9GwNV0LWmCplsFvOt
b7df1zqyUD2FvgFuNlaXax/k2qgIjeKuSPulRV4Wh3SJDCrfW9PwIwxQc/VrMKQUw/xdF/GTa4qg
2AovnFvW6j12zkeVNt9UwX99L2bMaDJQGkE+teG6CKhHa2jajZjtc6NWJjiotC4SflpO57KNh61W
DT+vVplTM6rdzIlaUlztW6k1P78wes0ZJBCSTPWQ8rzXHEPoqDi7qdLwJnBJkGC92mBBhky7ayPv
1lcZgQmVlV7wuBkN9UUCyrZkPQ0b7X3OP8uEkk69txrcRa5FN1bvreyaTz/n1V3/5nqNfCj5o6vv
evVE1lR4ubrPurZ4oam+kD7NOAg3FPqsWMg76Mwbt7CXWAG5R2q1kgRJcgw6OAzg1QnSIneG2vML
teOuicVu9Md95MrD9UOtZf1wLaSTRrsbtYGmC6/QJPrP9evnKRl+XD+JyQreRh+gM79XBJSiTK95
rrHOB8NRfVdZd9QXiXgax/candPPS66ucOUqpbI8XnspQMRhs36qW0b1DUK92gHbPaoC1LH4V+of
pFhbSe+8KzQee1FSyZfErowfs1oxr5eprHWWs/HYEIKtVuihhVp+I3Pt3MEYA6V+HDvocg6XIqUb
Iuq3n00tKyC2raYn0jD1HFySKWT4WvSvMI+5PQLxY8bLQc7MM0XWdzrufFGau6ZhhokzvgYSFvJE
OPorYrvn4kbV8EnkP9HAeIutO0eTu7LK9lItV+p2vV7gTjF07FnuMCRvM/W8aAbxoSNoT9DXi+sn
3rBoGgTdGXp1tgGB5LxEuiiOZX1cWzgUFdgMQm6HaZj3IwAKQ+cHqW7D9ce3HpNQIc5qrZkH+NSp
B3itZRVKq3qfMvIG1H+PdW7pqK3k/6xbhkOerHCfoFItHJ5/WdGWTqejFhcfuCc+smGjlgW1v2UT
Db6AED/IasaBCn7L2YaX3304fv9URCwzc+p/5md95NdO3nBm7rYS7OmqIcZKevBwDKu9vhn7H3XL
IUH92DB+jsPh1mK7DpMtKL4fRcl236qXeT1lqA6HCZiznXmyhPYQTtqt74b3VhI8KfkocN/bkP9p
Tn4qS/loDtM3NKrMfzjr4HBV+u0ppDC30lOT5u/Rx+h5F6WtAR58q3yoJf9Tiu8jNeX7jBzHoE5R
avOKhqgTPkRMiTUzexcqlybA75YiUUpQbixE738zETjPvA4cLqeCsTEb4e3cNuvJmfZ+io/F1f7B
kG3gpP/NPmWYAsclrQUDv9YvbiR7RBpu1PBqyvFFC9ad5yF6dJhZeAwOVlKp7zrj4GTqLgJCYvmh
x42D3hnHx8ZLp9eEmSKHSgRrnpms8kYWaLOabY7ysEyiD7qMnAx4qiEVQWqbUu9Y5iTpJl9UucnU
VGx6ExkP9rsd+MuwZQqcO+PDVbzCpk9rdky+8h6BzlXoIczhoU8cukF4f/REP8cUba5qytPfqAfK
OovFlPMkcZNm/l41yXPXRjv16Sph7dX9SKjGg93aewcdRRaC0O8CtHC6K5rFT5tDU1FLNEqdRDBv
P0O18susXOgY1bnrPDxH0+PMUXdpyNernFZWQFEdcH5XpQF9iQ5159aonXQp4+lFs6KL0v/z+ph9
BCRVkrADww85p1LRiSlIVwUEaf6ru7ccSlIhkw1Fw8uoJAJXgVfR28CqZ1LIuB5eG394uQ6CCvGm
r7w6IDUf4v7ekKi2gC1wvOZYMRcvGVARYG8Ndkc0EDPOk0xJljWUvrXWvozIbXMquOrqg4EHL4lV
AZqVHsKm/a716Pyufg8108+NmBUiQbSSfuU1KiVlfCklnOD6KBx7b6fB8frDlTFKQ5rPGXXajT14
SaXCGS0KI4hGJKsp0VqAJsZsuxunKvd1WYcI5QnfGBhWcqqdkX3np3pV2cYbgUPolefbsgAA6Dcx
NUj6nqD7M9pXDayqc9bUydvOb69mLCUTa21UPA31EKrhlaU5L00pNkLTl40wufbxwZb69yxCmGfG
byPvnrmh6dHHHuuB2MKrQIpPqvCT01VdY+wsDSN9P9BdAGW46gvnsVcWWg82RESjnAk0swRe19WG
y7l4A/JUYa4RpuG9oO8HvMgKm5VrQuZSjlu7l1h4MDjDjsot0JDKSdXXBYLD2rvgvN4w9kwWhpO/
16JBPqT0OXb02pV1hVsm+VLyIXrryFJu/96Fp/+FW9By8NbbuunB63Z+8YrKeqIx2UEwuIr0ADIt
eNVMLirAq3HsPXqozUlpoyKMwhAZr7H6+xcgf7dmm56wHekIW2CVtX8xScOYDxNRk7uTWT6ClfSR
cuigl97lakBAgq1yK72N8m8UEhGpyZTIUCkcPEf+wkn8lbKCRrm3nQ3O+XGy7qaKqaAfcM1BWKP4
yHfAzulgg9qrtOyQW91F2TCENjc0H2lMV45Y8UReog4dp0MLVLH9H6+GlCbBkVjz6ZulfTAm74nW
JumMuvPIeR5tCqOFq9FgUKe8FDGVspzVQzOssqB6t+8T4oOtmpmrlYktE+bP1ifhS3eJlLFhlATm
CBzale0KJHmQunz0xXs5ozu358fI47mT6uVMUUzFqp3+/tr/hXsXVAvyLCSecB1+pZA4tkZvyU6w
4DHrtTNFfDTYq7Oo+MoZMS8jwrf+/jfqxu8bkIfx2+CWs4X8jeVARhQZikTooPltN7UJjaXjKUis
AuRjF36FvnVHANdFmfFjNJt6Sur1/P73L+J3qAJvlTfmsAPqjv0rVMFIc1CkuhiWkw3lyCuGSblu
qhU+l/Pf/yb9L34VClIFueICE5n0i+M9RHoSQp8htGAMTLAg3kep2WqQ4G+sQTCKdXrOXygZnbm/
oIVPObm56yC3TzYyYZKiWTf/GUzw+6tyeVW8dwyE+MR/5RLIaErttCG/qhLVjfBQdZMNj7rA/AeL
71/8HsPC7+9ysZFkOuo08id3uMsENiLrFa5ULE60/ehTS5c8+AQR+T9c6N994QBmBNZCqfAknvWL
lRgRqh+5dYsIGoJtl1Uvk8FGkqmTBEDFMy5sIqv66DNkRZaEN8s0uv/7l/C7259XoMNZck3eL1zD
/3yz9Kl6XM5oUYIUCHJTcUG9tyhSrThifHX/qwfqD/BP/NNV1n8/1PGbTelaAis1fu9fLrOXNEnZ
VDUqmDL0VqiYQJ1bGo+YaM6V/l6xs2J689wJCBy9HT9+v54ClI7xegn+wFfd/vThw7P6BW/15//8
b9vP4vIt+2z+P2Bi4Y73uE/+70ys/559K//n//gzC+uPf/K/WVjev1wIRzS7Jd5kuFXsXcNn0/7X
/6LZ1r+4Cx3bcQGdsMg4bHt/sLCsf1mWzvezIgiIREL9VVMgYeKf6f+CFgIJy7MtnFC2Zdr/Lygs
7z8fQM41HvgK4nCAfxkme6tajf/0AE5pIPQ4sUearABW/XGiLVnrtGsDO/viPik3estYzWsK8qfp
lLSxB6ykIwmiIthX+w56hqaV1btH26kueOXeU8f3IQXC4hdWSjpRnrzESqISFCLbhpy88MZK/xwM
68mayPQBFLfigVgVMC8WwTCXeyfzCJRNAa7WBI8P0XthEMw50jvdkHIMaFTqnMXYMFu9dPFQmQZ0
SP+zGK2IHN2sYzLc3EVloa+a1Ha3YHnGEUuCXhH4ZGjrkYTpfZVq5r4gFKeTxXQBDHxw4/quKCLr
IUas4pVAlg0rt45I5FMdLqUWpv4SXIu5F/N8DzTEClNiHHO9XtUTNqO0TcpNzBpSTNTitB+3Wg+t
VtfKg+/4JR5oWO1ai/oS9uMaXetn0uveHRPAZ2kT66l1frt0usjeiYTCR+fH7EIaUdswOkDMqO8c
GRYLqge5isie+ofV0VBnqH9TM37eB5bDHWWaLPxS/rI6wgv063RAdKg5fbblXN7CJW7kGgUsZxGv
mtcGg5suDtaTymGEb22V3bwKAmtcOt6tNFsPf8cE0IqJHsWluXc80JWaPzmcvC2umt5eODY+Yj5g
OALx5k+P3R/ryp9xafpfvQGbR0NC2uKI+CvTrXGygvqjY6CfGtVauMa5nqy3xEROplkZ07OCDCpL
SZtGWodMxyKneafA36WDUDyLf9zafqHMXS8p2zkVtiENzyJ15D8frSZzLM0Li3HB2mtiXUq0ndET
+QRPM3o1aKmijAVDYlgn34YKrI3tubQwQEi7m5eFl30LBl/eYF4GNAvYfiaNc9MLdHue8lH//eX7
pez/+WJNmHyc70F3/fb5u8KWQVtiRAp7mJEthddltJg6xOlU3wdlgS2PkI19M5VMbsxxuHEDOLK6
kWE/HedvGhrhS1o12ICKhhEnOejC/DE1c0iG1zjDEjZiSvSuRE8Z1CcvzqZ/egfgxf7jHmYOr3gm
IEPY5xx2OvHLPZy4uZaiHp0BG9XuurPSR6j05b7PJmbKuJJXgU66SGI706FvybyL6mAVVLqEsj0Y
S+SwFTz2Cmj6aOpI95i3+4WBGYhVCpsBdl5F5NYaogOmenpuLeboRR2tc4tUcaedq206WPM61Cxo
wMzFzvMceGcq6eAAcumUNCNAl5YQaL/AIjtnI6k9yOeNIte2dcnHrPX+tk1yfy9zQgl6Ab/V6NAy
soGQgVmVpEXH+CD//Yc5OP1hIlKFy63+RsRI2FhR9m72MjQ66QtknS5bKqcU8jOInzkjP/qRA5nB
MxpdE+JoLfgbLSYEtk7kSI3hmIuKeIMhYTbcpDvLF+NKqx/7mLAifAvjCkXy6wAmlkXeRz4JYJ5y
1li1ZP5FRlwuSdIYUVnbG6tRano9R/gysnbmmJ8SpF6roDvlcKQ7XhIl5bgKNaNYTjFg4cp8dLUp
ZE3ny25Sv5JMOsBDBsTkDxpx5BWDTi9GeGDAknM/mphffP0rbqgL7TAgTZtedz+ZqX/TnG5cRbnQ
l7X5zLA774li7bo034O9WV1Lu9gdSFjumaILXkw08hL4LtSm0yKk8YSqhtD4kVQLr9V2RRrMK0ZV
E0qB/FxjzlyNExElwdyh02Voj5tzB3jeAJuhFOIb3WMQmcU1AjjCXRJSQhnZgx40QL1rXXcYJJJR
0hPAuZCCyoAJV6kuUEwj/ycUEB09Fs50w3P3bLSxvgF6VNOTYJbRVKQkoeD5xPoO9qR+FOGob1A5
3EY2GoksFnIbtzEVq5QrvVO7lUAmYEKF585qDOLT2Bz21//KJ61gTVpHDdcyqkKF0xA3hZGhSycL
ru342KRJak1AP50OaYRkp11qFZ4VHCZfbj9/9Bi7VzlZDw7aKl4c+cBAGMmXy3MTrbYpul3/2hFI
fqpG803L+pOXuwSQ6YZ2suv4zhQ5Y8rIfZzGpjqijPKXPRRRhMUcPfTUK7A7k3xkB0NzH/b1s7DL
ihhKKfcG89Mb9KTzxqw0ZC/qWavCT68Zd+7AvBF35IPWepg1DDTIQ1D3l37gbjOg4u6jZBdrQ/yQ
BX69gVOwJjQaMZPW6be1Heu37YA4JHfv3THfxHM5HPUJnVMijAkp1Ey4dWF/YTYmqGfk0ZxG/xSZ
wQrVdfkeSCtYz40fnaba8bbkrdK3ljhEStvxXjwre44aiBpBQSMuyUhzc4l3G2gCEk7EPMbsluXs
R4wtLNz9jwk2oUfsI+FTq93Uo4yfBUiGo6iYr+l4w6IIcMoyGOv32HZxoeQjbS0vjx/Rl+VrB6nY
JlAQD81JjZsC22qVes2nYyO/WRfweRBF4n4ieAOJhzW7O6uBO4AL98EoR/Gse0IFhLYesX6S2Bui
qfUZRQne1WVtN+kNAjxri6yPa8ApIAvgKPfJqXPvwc6B9u7q+2EqiKueXV0sS59LUaOzAUeQFXx3
We7n0T2VuXiKQ6e8AEwz1mGfdZsM9g8hSzTDnDQj9Ucbtkk3RuuyH4n2RjZiRR0emlmeR9sItzya
3irEvbH1B4LYhTH2CJfHx9E2D6Jx7eOE/2nR+UW96iIjPA6e5Aca5m3pN9oZtLpFbzfIaP3ZybG2
JuBkgTjLvtqglickBpf1qYTuuOyNqlsNZKqt6jhZmeaMMddG2nL9YwixASIK3LWRk27KptWWdd4M
KLdn/l+cd+uIpKwFBrd+k8qbLJqKIzKmYeGoiY2ZFzSCe/utK4jI6Hvil5vBveXADbiCfWKuiZLw
3IzHxRXdNzcjTdM9MeVKbs3a0B49TKAwLw/aVJSAR9LTLDq5sfXsu6uefnQjqGLF95i0lV1VdtOx
pm/HRSEJ+wHPkM5p+GTZ494ydSZQafyQBukNlAr2vVjYDygYd1LE3cVGP8iIDoXQmFv7qNT0Tai7
6MAqzVkXPdnaE2EVu5DYco4LYbwdHeg9s4/+E0xMuBZdPh1NTSe2rBcfRZ5qt4BRmJuE5SnBqV12
+hfRmOkOAJimL2YOmyuXgC9kedNwvP7BNWnWHRs29QAABstcT+Kr0rGdzPWlb6pDacX+cQY3vAph
gW2ko5SRls8BHFHcOg1jVpm2RfOlWpqGvq/AXx06nWlBb1OCt076UjRZtO0MgpdIu8EF7usuZ/T+
gewa98TwOCRd0MQwgHESw2O9A96IAMadsuUILHuREs7JOZlhNwtcviyrqlkp53AcmeHFr3WENUnv
oTDksQlFme0tUbzMlYSH06i7vq53jcnREELGvWMNqJnJyXbKOd35MbGg9tTv26w4uBrqEger2uzP
GEXnSQnvGhNHB73BLsANU9Q7p7IWDSIhOGCEhZIhvimtzCNIPkOuZxrlDpXnw+T2CEfnSd/5vbyx
qg7oV4hschAIxytr7tA5d/dJlT+FMDS3DBTGE905a1mI8qMQTbKWfl5jBjGaG6s0xkVLN4+hpJsF
a8dNP4yZQW4SCoqcoQLZEBVDvASf4Z+Es5rjwtoUMBQwo3svjpF3t4ZNOhapihjXfT7brDy16VCe
qqbhfOca2LcQlBKhK5FMGla3MiCCW4JMddsmMVHmEir8pB0gG0P79dv8WGs1ZPrGOfz7D5n+IIwW
S2RLdGdlCxWOMWXHinlVygRrA5Oie+ENRMumwQOctEQ4aMH4rDXdm5bvymiY72BlYBmkBA35Np2P
/j6dwLyzl3P12/INMXa+7yJdDc7FPQwL2HBwP5fzkLeAzazwUMoRUVFPDm1ju1CiCEg55HVZxHsf
MgzJsnJj5FpzIrqN84EVp89akp8aj49Qjs5INtSOzMnxFvObrMtVMEChN6L5oR+i6tyU/qXDqYK9
Vs9Wekl9abNsrdCANBvmomgoHAKhw9raBWiPyiGMLtnWliTNiKB0L0L3rcWE63ExVPPJ4B1t6opE
LH1uu61e1sC9in7tjc9pYflP+QPYKAZc1s5J+w5PmbPnQVg2pll/EyUtgSDRjkEQlCdGQAcTc/im
hifI3Lwk0CfW8aFic3Fhwx7rpnVXdgRMop7ZtkzPjI84b2yyHedtYrbZOi5t8Qyr7BVQWrzKWwSZ
aY0wnaS/ZFuSrHpwBxQ1U9XVOzl6r4YXf5nBiTzU+m4ixuiSYuDt+rnYwW8+qlG9ryXFZUBDwiv/
jLXK2kG1MFgTbHONi3bra5XJULGzceJnDzOI44PnlhvioL2bmV2gEMzTxilQooTiY4pK74ifv5fT
espGkBYdaRT69MZO1my9JiWBGaVqRGqetAvGX5RnO7chQP4njNu4xWJhHwIk4Zx8m3wDjwEvV5wd
IGp/0weoTHjKSS8OmFYyDhyPHqfMWAs3Ej/lxiva40wQ9CKOQm9bVlvWJW9dki5gVy6Ek6Ym0rMd
yw1L2G2cmDj9ffuCwRIfRgNFhi7LNm0kKy7XK6mN88SQcpUVDgme494M/PzBxJs89A/NlqIMr02L
Va8dsjNTVmtfNUib28JZXX+RF6dqKmYtJcMGYFI6paQR3RNjoT2zKV13B+y99tGEBdFpSNA6QkL9
Fqzb9ffjIawZKGfWukE4I6vw3k+04N7tMa7JKYDvoYzyiHyDW4rD8NaL3XJP6/kLdAoHvBjdtJEY
GWYsNq44teWpsaKYAapkCFNnezetW5iEQyFI7YyeaFXJExW8s0DWrq9llFvnqp1eGBJVWzPxo5Wg
6tA3FT+xluFJV39orf+cNeAimAcjy1e3SewHwaYH4YCsrUXuXzqbwpfFthCCDSyAgoB7tTvLRJlG
W+I8dOkfgsnXUDU206bxVUkKiOA2Z5qMSHSmjIz9NXr4VokmbjOD6rJ2vWifTf3OCIf4KNQfYS/X
Q4qzNkpT1sCkdrb4yg8iE1SBvIIFBgnvQLiIgGapffguznqjKM5V4CZnoqOUK9e5kFTvXuI6gE4C
/clMh9MgC//ZDz/DNJkYd6NAtspdXOLTZFivv6iZdGRz4Cn18CPFEE42WumeZSRg+NGAWgVZ2u5j
6bX7zuu80xTm4wbiwhtBR8UOU6Z+yAJuXbsd+0tqBKdCC/GE6HF8wKKrv/iwjDtZzfvMd8a1LXiX
CCeDQ2/NByBjGXHQxaLNsEkSY71TEjRs7c7C1GzG4Zr5rrkaPMMOez2iWI6IlMm9e1uB2tC9rjih
htEPtNHxPhFMC95FPcfc8ay2o0HiS012zVTGypZH0G00dAQJ96CfCFA8pVN7GxNgMrh0ADt6mv7Q
8hyF2tbqJJuu1RtPIw4z076L5vqZ+zlcB2X+VGpRe3Y1nYgaMzlaSIM6K3e3XtpTvJmYRMPhOcTN
isqfidCQ14TbeWz1tW1UG+T3YGQkJxpSQNyiWxqd84NearSN3Ogu0Qtg0XZkPvpkz9mNfVen001k
0FuYe1YKF5e2YBaxxl+8JcM3Orb5UMD0Ci5p6vkbMR7Jj/QAXWFErW2P5lnfPUaJbDdhymEWCDiw
OvcsKBJngkvhQrgkIFEN8/6jh8wP974M2SFiNc4PyDedci/b+6HBeiY8Zt3doxf1rKwA29Gnr8G4
WfM8r70EGYKn77xgeCAEhc+FsG6v0FqEKLSXGg1KW6+hkXM1eawc3mUubeNg1ERbpmZvbNkUHTGE
Jw/ZFWTvEXl4nWwpcHdBP/YvAY9bntWvjp/AeInr1yqkJqEdcSjh8t+yzOZPsjdfA4sy3Bw4+SAt
A1mHTNt49G0El/QuCDyCyAEhLdv3YDUWMLSIC0bn2Lfpdk4qwc2O28wv7shCfutCHiJ7dl/SymQH
JGLLIwp5oYUcqJvWuWsabQdCuVtnbfNYlB6Yz9ZEPJznd31u3wqLzDTLx/CTUNWh1yobFbhTZNNe
m6hs6rElEyopvFXhj6sSUqSJ61z16Pb0nqn4k+jNFHeFDPeVxzXDj3rTyrRaZsLi+SBGWvHqiRZk
tlzNAXPPgFRXafl7T5ongHCS70w5CJifOJ9GSkVSzSqdPOi5V2pmO7/3a+tkDo9pJ74oj250pC1e
5lDWOzfJgDTFya1VNVbdsqBTE4pir+HWkaJ8INiTRS4o3vVMexQ6mZP9GvVftB8xGAH/bdZMwE16
SJW5bpvwPdZFhM4QSy5opN0QUuG2pTSWEb4XsESQ6OiaujSC/dDB1yfj5saRtJ5mk5aVZvgbryO5
LiVZ2slFt7Zij86nxSkw7XcJScf09k9c1NvWms7eEO2CWMeRN9PdinUVNWz0Z8tMH5rJfpoE5pDQ
9X6Y2E1WVZ2jn8PeyC3wkoZYY8zRPUDiSbZuSSPDaKNk4xtmtMb3NtIBHn9YEraY2fc5TTO5xtRn
wPDbGBbmIQfbhvJTIe6bX6qGsFUfyGzQ6tVJ1OdJYmLr8a4gCecLshN3IrDPTuP/0LxgVQkO1zox
bYs4SD6FCUFxym3EKtYqNvNp28rk1iF8i9+CZNSk3DQ1xdFsceWW+Q8XpEYxVs90ch6rAbV40xGu
aKueX8PMainqKVjh98o2eBPasHpJp13nuxNi7/ZQYrC07JPbMsdNCkgcyXAOIip/VKPl42ATqMJj
65pAjf2C4TfkRipkA6QVcrKshyQqHSoYLtE5KcyvYQq3vvjWSfNeGoAZ3BywR9t3n0423QeW+6M3
bHZcWvtlCYqxig1KjfQzb2kS0E2ChTryBry+AjEcAeWjXWVXzVH2xE5nE2EGMxgPEJIti5i+lKgr
VtJQmu8MSG09TbvKx5dkB9Uh94cTOVc8CgSOgf/aTKSaDXYsbvqk/Bzn6XGqoMBEYGXqoLyNo/hU
qe6f41jfSg1JT0IuIPUreSMBOdmVfcMORq+gfg0mKsmp0B60rLxXwYbFndYmgj13PM+S41+Q96dM
wyhXlA8MYxxGa/WHrAFfu2n0LWuBSNHZKvo2X+WG+LQ4E5PkXHV7j2qCbmr23Urt50Hmt72zIXOK
KrHiXmYujwmtbVDqAlTRSFrnkwY9kAXUslhpUWPZnzLFCMQuEzG7Js/CdMNkTZ9v1ZvVfTbqZFOS
yLjW2bZlAzTTH3H3hnBXnFD+gLRXbv03OU9iVWZGfnAAOJIgay51mmSRC3Z0ot+2bK35oULlAFqa
2wOHXrngyDAASlo2teHhVpjfzSC7tYQSZCMTWOVIq12d/FzpqqlDMh0Ms9BWI2dy+qQoxufCegbx
du+ZytrSZDY90hGnWvKBtZSh9+SivkruajaKrR0y9CcB+caB37n7HgnnW+T13zsPn3VIRQDsbJVn
GltZAhYCMk2/zGVz6+hDuIE3sgzL+Zh2XbJKIqgZbB/Fchyfw3ryDk6gYgYnnt66S7Yw3ZuVKCzV
41ulpCsE2YxnzCf01pjpm8FkHSrobthAXnp+1l0vxxvNowPSYyAAO90fNdHYnOE46tuZvp7sMlsH
nRFxmmQewYoXLRkk5Yewru6jQPMJvLbHnRVpd4PV3+Zm7YFnGAUzhREPrqbfxDrB6h6HVrPxUDeZ
9tkjU3GIe3c1WrtOI8U6WReZ/6kNPAK0GdZZRdwrN/VdSxpSkALis6Nh6U/dJU/p/jTSRhHJugLy
TwjWTjETHUkMJtZ+AutjWnsk6IlT00bTYUg3RABv8hoa4ghff2NX7UkW3H7S6p/suHkNq0ONV4oZ
5LjvTRvBRD0joGPasxzndwQfq3zs2G4SoK1BrC3NjCU86Vt0eMj1a72ge2GkP0g8QInnzT3Yy5YO
FWcBd+rfcFk916gVd+y7xDc2B5wHr9z5tOO0SmyYKuc+SNRUzIhHZn4xXigINt9mP+b8Ngtv67Q5
NVwAZ8kg2qekd4PxeMuekazwzH3JujqO4KsWdpOtjMjyKU8djI+juNR0wvGO1BDlE+5aj022ivSB
NFQHQogf3xkF5ykxPOHJi9ZOk94Lq6NVi9K18Ka7ITepSD3tFLSVfdvUu3iymKa6KMra/FmkTXeg
98WBApOtWbvh0jTw+Tk2QOtkZDI6mt4uMZKz0J4jApgrLuEiCNr8YJmNMiWKx77HhN2I8DnWLHNn
4goTZJ1WMvxf3J3JctzKlmV/pazmeAY4+imjj2A07JsJjKIk9D3cHcDX5wIzs/LVM6tKq2lNZJfS
FQUiAPfj5+y99q+W1EAQOXjMnZvpBfm1iYZoxxBwa7vdLqh4E0syRu+8ujiM+6J7U8tTZrEIFjYA
k3xQl8gNFitO+0nYwV+POHqAssew417PUOR8Kb6rutmD5vpkstWvMRcNdw4RpaHVbf00uoFY/gPr
oaEk3uYkwa2EOwGT8duNtNRDKxRnYhGDJEvSCJurIckCapk/hyZKAjjQlraBlSh5oiRcvJuEU05V
PG1pSa2hk5ztwqHFWZPB52MatxtfrucpOjmB8cdxmYmKQVh3Zf3YevKpy8OjUdiweoP0CJTZyF5w
bKAaXJgzgRhvZG7cFAL1tTESLy2m987X5ylA2qDG6TYlubd2IjJ2h+7sMYLIW0qkKHzCDWHupIZR
OULlYkVFrMiGF/ASlx7nlMgUe79v3nLdnnzebfqPOthW5j61Ouiw2M2mCJtISzrn76gncjQJI6gO
0/zKfTZkE7LLYTUIEVX4Kgu3SqvPoMFgVzntXoo+2ZtQPXtErNiSdUxYn6dvQzcdi2BweUP66JRp
rHgBT5hqXprJnfZ+mGK0HXeji5Idw8EEkMZ6t0VWPeexoMcwjAckm1Rvk30vonGR9nlnQwp5YQaQ
Mo47TBP0Py/H+ZMUrFJZevGG+cawDrZCaWa4hmoF+QEtorz1ZqzvdFqBr7fQYeZ5V3HoS17aKH7t
p3vRdJC3gACHER9X0nNP27G7a/zgKax+Z6Hzxdr8AlXmZZqrGTtd85bl2XdSmljzZHbps4Yeb9Ef
886l7M9sBceleqF/vqO6egiIO5xwDIe5fIQuttU6VNuWXsIK96xNwcgu1kbqGTULE+LxwWWEkTSE
GJUiOIwe4v/eaHaFrBjQWv0NJyI1rNT9lglKqkgB4QAYy2AfjvN9xJl8Pam43U6j8RU7B7cOrbVo
iy92RRD4U19hkuzO7UQuaJbDR8+9nGMxOOi6BbM5YNV11bKypgLqeKhXrp9UbNXqA9Rye4rc/oOh
xryXrelvSgAY1AHFZqRLDTyeqV4De00wAlFRhINr3Lq1Yl6UyvuwSFeZgzGCxgz0DchVbZtucwLu
GYbG6xyLWBioG23Db8HCTw9gJUzzHdq2t5VWeEM5t3NHGkR1ebJb8TVq/hbSDNiw5DD1SlwdkRAY
38ttX9fmygDutUDYvHFnc66i2QDvdBRfP3z/rDauWZBswxF+F7RdP5UYuKtJr/xBb0gV5iybOtXW
93j0rNa8FT26oon+CQWQrpkBxjcqaHCTX4z7eV7HX/DkPm3P3w4Fk8jJdzjgQ8zujRjK8IK4rciM
4W0s7SbembbM0ZfgKKK395YM7YmJ5bfbQB4i5FjjFzDAYyXi1RbxTo4CU3Q+rkTlUPEE4ZMBN9Vo
KHONJQhTEW7Kex/05TvDiT1vDfXV0FQHWG0KkpeE5Dd4BM9rjrqcEof3ngJ8jGzM3A3ERW84Gnnx
kHPc7BixOiaBIrb5rV4Co3jA76VB3yWnymae780mI60eXnEy700Tf5dRgk9CotpQlBdPQwPtr2kf
SAh78s3OPMuuehcy2GCrBvvn9d8ksNyraXrt8pYtBLqrqZghAG5aZBFEwHr+k477U19iKNGhvRNe
+54uIhJLPSW2XRzltKm7DCZlf3aSEYw3aV9FajzRSYSv6wW3zHVeDI4vHGrGRz4Qf0MO+Leg6dT7
wcVWfDqVBeks55NN+/axEZGxnQ0SqAn9QvOdAzJznENuRNkxYK8CQL/LG/vSN4znI9U+9qP3gL+S
YNPc+Cgbd9xIj8WqPPpufZQ1VmY7J2Icng1+W3lvttU7vdW/ciG5PpSx+l2a/bEMxmJnTzZUVxld
WqFPDzQaTklHV8bATA9xdOUZtNkagwEZVf9qbh486V1jezha7SsUu3kVkCrMMxB8EHL+6mXc/Ekn
7GO5e6lV/Z2WxJGzZd1bYwX+d+K2GvVDIzlGqAZWhazXJHLLlZFn0x3t5nIVtd6VvfMevQsd/G44
+AGGJn9Q66A6q1BcEtnf50qfUdLopfH6SrzCYwsFK+84MufyNNPvM0KPk7xjXN2khCnhFTz1HZdS
TRQbGl6KC9S9dfobEWV7M1Y+EMP+kPt6H9icotAu9Lu0yG5lk/D9KJ56hg/w3XFh6mydO/5H6+EI
HapwWJW+au9Kw542bVD/9qvwM0lJdBKpjbZMxViup2YbVUpdY1rKSQYC1vCgE2QNeovmksCmGybL
X0svkuswcFaOg/KnCtriYNcayBqvO1bK9pMhN0gDCT5tkViHlqu33BPyAGjEj+K58DusG0P80rXN
tDdMCyMpmjgtaZWQlhThBrZymp6p0uNB19Wnjfpu7QzTTCkcJAe/CDiLIzujA63h7Q7jg2QuTXKt
tzU6i5vdokIRPmTn1HfGE37FZI0azNo0wjjAva3vGUtw5nUVM/Ni6R+Cx7CaT7sEHjDwqcSmb24y
pjpY5ZitWvwrVehc89YWlwxi8OTk96XWj12J8GzsnfXc2M0pQ35Jk1jNGBxQ2o+JBcZwZF+zjF/t
PAf35DdsePDzzVjR84/lqUzC18rzxkcLX8UMynybGoLqH4eUHVavLcjqY1LMz2oiG9iMMNkMXmes
Bs3pzwrkk+lkMDGzbl17JXRVPXjrhebM3BAJCVrMtz79QJb8ZIpKPXqKIWNYY4uQRrSJ5HhfYZo9
d+7FS1L/zFyidXjKnUlt/VlvHPy273YLQDsMasBwi8y0Ks8Fwjl8/u1lGmxeYQyIeMwCeW80DQoB
8RYRxnQcFWjmMZ+PMms4RRvIJbK6PhVmwrDQbbKVlyQ8Km5ubF2wmX2283rLesLACgjI7MR9N5r3
kxigZngS9ijDuuO0JEdlaf9CwOuxNJLx6OiRU3c3P7JIQDNj0kRbtiTPwpq3cuh52ARMzGKuQFpO
vmRU5hGKnNlHEc8ROtvU30S2LQ6mjYEFVse3tGjZNX2cnyjXsAYXimNxrIlYwCixsglNOic+QGAn
VM2mydGwEoOA0zXJLtpsedu7Tm4gvKPiJMDyacogSLtMNY6zR63U1pPcSj1E67Yf/bvM9cr7ZPnF
9RUtEoMZosv2fo0y78SE4jFLgua3qzYN2UOJGuZTPvd0ISN5bTO05cszKKvmffDn7DwIdnMbhKiy
0madIXyEQtCBIuXmZzOkLUY7LUvJvphj5uxIMx7pJgOlmAROOtM/E+5zzuP+nS6gcUwsNrCMJYi+
vRkAFALG03T6ueQczLOBmKtuHLHqy/ZXnPXlWYxGy7YV7nE2qXursQ9lTYU4lbJ+dasYyQG9RReH
Ir7tnAUuVY9tlSd4DSGaWpX7ORmj8TQgQaANPi73MzzQSyWNvh2oZ7p5J8y5fWnr2t+Aw8Kurr32
XkCmIkwEGUCUW6RD2R8kNkBjjLzfed+62IIEdQjVlr63rUMaZeEpK7NdZwTjJm9Cn7WcDSBb0mHw
Du5dNV8aznFbYKSMVWddXvxi+GNNOIpi6X+Onvijc5BbdZJuIQhTkY6eyezgIwgDkI6JEZ0U57o7
Y56wYHS5CwikaBA0d9TuVBsrXutnWfjO2rA6C24jr0DoKUqu2bBXFbq9rQNda02WoLMdS/Vlkp68
hbh7jlLjbNPw2s6IC1aMd45mG3BMF8Xz0Cb93s8XHH2HIJSgUoybg7/SUiQHs/fOzgD4CBFOszOT
0HucrHEAA/UnxUJndKa1wdHO5uY9gF8Ivi1Df4CSSG8yI4TIHUO9Hkz4EABAsbH+0VUp1i6Go7Of
NLB8QTF243wgRTyB7MwkJzbuEYAZxoUcgvjaRg+zDoMDFIzfxDMPW/wvX60lvzGLpvteBB57nR0f
YtN497LhnLEqPtUaEFrKmSRkOX1GWwUAfSHohLH94lmMXaq630+17NZTMn+EYcGfkUzDWVTeVGbi
iWST3Lf0x0U178omlNsZO/HKdWrMjDhWajFV56DvNqoX0c4cJHblACipP97c0FzKbVTWo90GyNxG
hFawN/7nYmr4/9W2gcVGYHT4P9s2lijzXfdVEWf+u/4fT7L4ZwfHf/zt/3JwgEi12P+twKVEXDKN
/9PB4f/D41jiUzfg08AvjeXof6WZ+/8wAxdFcmAz0SbhFTPQf1o4bPsfeMrsgLTg0MLwHTr/LxaO
fzXMOR6WE+FwWPIRs3vuv2Yk5mPgFaJqXJRBfo8rEKjAVBGM0zJCFPZzn1l/w5ZJYzf6fw0v/M5c
PWxMq9r90x387xX4nuM5TuDbpr+YRR2C1f/FJxoyFx4cVSfY07sYNciY7ooERF9UbtKISZJSASh+
bJlh2Rh3Y8QqaAqWpKYsdr2gGWGCLPrvfA3/4rn6uahgsQMs6aO+++N7+Cd/izP7XlnWcbKRelwZ
qq8PWTkfIAab294rKLnI/N5F8mtKPLI3kTltQtscNp6TZKuSlxiMOwy7uTn1iYrP1vAnT73LlCTx
thSsx3w0zsafwNPJYGXR+RCoDldo5egjytOS4b52pnHY/De3elGy/5dbY7nVvunznLrQtHjWfx6J
f/qpKCWSCsw9vDyZduvEs+QeTXx+nIDKoQQoGaWWW/w2eGXy3nmMSog3//dLQF3/vzsuuAQWwND2
LV4PN3BAGXKR/3QR4ZgLXoF0OdqdB6tL100GhU8yWUfO3gGFAR8yTA7qgajB9UrT5zy4iJ9c9wIR
OrprO8+6hhUSX6aKmIrw422d2LqV+ZQ+Btz8VavGbp/oDjFzstFW2H31BkhlxIEdNKwYHF/TJCCz
FLjJoTNINJkfygVIJDyZfzqNtQuGLvwta/1pj1n0Ai1j6QlM3TEffsV9yO6pJ+y/jd98+wygdOx8
WzO2T5qN9dUWYbtFagnhuoCrn9veq8zNJ0d5+rcCUVkU9vymMRxvRtHVJz1ffdx/p5mm5043jrpC
4Y83BPn69JuWeyGb4t4ZQeYBIJF3WRgPbzoAFl/3hJCCK0vobtjVHqfCRMEh0WbkcwsWT9gfRVL/
7fs6vKGw6q+6magel98PiLcgUM37DOJMbyerd96479BygvrFbqj/M7P79fPbnRPEe4WmYtNqKfc0
wcd17eThxjYSxOZV0T8L3Lan0WDSo5YvEULXj5pIj2zkHNpDIzygKnD5fPjFa/8o8HamSIwDQmDn
knqOde/iEo8Zr56zIYz25sZImk9DTc2jiXnr0eqybJOGBsaHZC6RXVXtcwytBZtCyuh2Mr1neB9q
bUrG95lRec9t15boYbS/1hoc7oRC48w6yIkSTfIhbp3kGhWU85zuIJ6o6DWJp+EwTJ65iR17+lx+
PyiwW8N+UM9un926VHZ/oqzkRJEWlFqwvaZyJlastN1DRft5bcwcwVGfOe/BfAhcu7vJtisgU+7H
Bo2zCONb0YF4kmhstqC2A7Ol5Eeqvi592JU+oVs2Ar07yCjzppd5sEHlco04Rxyodtd8ut42V7tM
GdOWmoP5qI1qLAH97Igi3OnIoMO1CNpxfxM5gvQ2b63bOOAqYzeR+CYIwcldJOsit0vkD+ovpw5c
ahQfq9S2/hYFrD1vAZalhtfwTKVAD7R1zUNIh9mwAqDwNCEU3gSR8Q3H5mme5YI4H4nwiwgWn8eL
r4OTYdPjlSKjQa95f4f+UYFx3iAcugWjo05Oa+CWoC2zb83oicbr1gL4UIwg2NPKYOYQ0nFSzGA4
Ew+bzmuYF2XMJr0uEpvBxYtXeFyDOX+HUYckDWPBQPrMIekPBpAyFbjVzjWTryApbNqRCR9Ub4Ox
7wj1sfPsAVQXOiM3OJVjmyHKaNGgN5gkJvYV5P31vqRdvZLMP/l73XGewAWDKfvUJNty4hHdLrKY
GloKZ7uV2dHaTKJPyZLflNm4q6MGBUcaMBBPyEhNloRHo+rJLOGQ1jvISXIHK1SPXEFaRO91CxDC
zBdmISY0gM1sA4AVCWbB6b82aqSKlSPeIAc4G2IxT3QLql3JwmXGIbYjkaQ7U1W//QSEhVxma6q0
P2ORAfxS45cymuSp8HJzLZICDX4H7sN166fel9wskV9nL9IX267fZ3/6DK0i/4Uk/m7sCL2olXFK
SZ3Ix5KSEl4OEj6OcmX4l5y1Gd9D++IajCxUVpBAMfV452ht5UO8jRpUJYPI9mp8y9ALrmfXsu7k
6A93gwKJnsR9y3FyxLxYMo3oBmefgevdgmWftx3rE41LrBjFfF6UCyg8os2sk4HZ6G2wA7U3gest
y6/IsKws4jxsL6fa6wBIWtnjWJqcX8fhNi5OZUSO5bYfZX+t8uIgVVocnLGZNuPcNTT8B3Wa6tih
VWgnK6ULcQ469dUnXKo3Mg6tglieCRKR556W1jpjwebzDlHNN9VDGpVE9PigOHNSDVaudrZl2BB8
JnrUtUzCIN64X0Y+/kJ2Zj5hOGndixw0QMWAttL6ru29Z8b04cpOCcgg+2Nd5dnz0Ad/8qR9gU/0
NXjThTwXfkaHasBBezBMcp/EyW87k08TCbVcYjNvHSTfbtcRraNURxrZW68YvKbimCbTS1z14c4t
WcKTvHuoloQKkSrxmLvJxZGlvTfpuuHeoTjJRGDSMtvO3tQdPI+HVNg09csqWgVBFtzNnr+bWx5B
rySkTSJDx3qgjVNlfHran8+j+J2YA6Ld5aJAGwIbTcsXbUb91W72YrI0J27cYnaRnXPPR1shGXpl
S4BQkRi3riLJeMr7s7Iz3GNoEu/6JYjJzI56zsarlPalEt7NAUB5qezRonUDhjkxR+SFgw0oWoPf
qwXIBZ4vmD/zNFwZGm/VED5BmrxXw0Co3MjzO7joJ5n33pUuTRC3IoOkGKgsO4IMKqo7dLT+tCnn
sN93UuxD5HjrOmf3QauPFj0PjY3lgMXUBBi1EU9+Mj2JHN2I6RnpqeNemdohjUw7G5J1SUJ8y2b5
OYzMWlujqE/N7O8cUDhns0KGGvbeQ67N7oCaHCtqV7f7zHYOkSMeY7M8TCablSsAngbSXqfC/Hcx
umFMBwGP/CCsWN1X3fFHBUtE4hrAJUz5Lou3kyIqlyHypr5U0mblwaKMPIOk5qTG1GwIlhn/yRp1
sBEMllaoKnRcPcWEiXmCoNgq9daGCoYjBwkI/UhtZhVCmJ5z8ifi2Nw0ppxxW9f64DdfGfav9WgV
LtKoKrw3yzSivOOuRMQf3sXPNHVzl/lub6KlTJP3EHVfXTKqwDdVkv6RL1GE9sAESSIGmAJG/7Bv
PNEFa3qz/dqqmnQfNPpzMHlB8m7cpEVPRTAgCh/i8jRbFfHUI320iZn/Vqa1JNsNbxnIJRIhcsC3
QTjdmipDZ4JH/t+Vtk0gt7kzyvslgPTG25IeQocxr6yYWPeO9Ug8jTjTOcQGzHqFQOxl+aTLCH5n
H07PUYjMb67f7bFPiYHp32RZ7ynWCupSRA3WSNY6aqwNzvx8lbnhp+VjyAvUnzwLQuZu3v08MZBI
kYnzx9FLoCMoaSI9WlPzUZ69v2ntrBoHDjbzMYhZ8wKgGMgCqp2XqmQ70R7QxiAdN3NLZgpb0++f
zTzu/GRNfsmZOGaizxFd/+xFZdm9ilYREEKpwBSXyEoVudbbcMKyXx+KJm12zG9BHzlg34zo4oTm
3wIl005PH5HPkz8awTMkOsaBw8iwO7fvAJ7wChjpr7q19V1ptSv8dzufiKJR+AdiJUkjdWpm3gzU
fnbA3DWvlXuuG8HZc9DhMoLHghQB8aznR5EEN6Vw6Q9uCS+6y7aR0ffrJaWp8OZhI/x3E8TV4DBG
j61HreXpxzmhSEqk649iuD/3iXtwUiL8msA4wQH6m/Xwq8waSXd+LZkpk7NLu46OTtgyKh0xkEBS
W2g8+ar0IXkZBpQpJ8uuTqbRe83pr9ziamePqbGqD3FOylmeACzAQ7JN66I8GDFJwzQ/D5wymp3R
Zw9qdjEvAhcawQEn0fRugypYtwGrUMV6V3YfFXqpVcI0bN1JFG2LJeKuKDjWajHF+y44k+xioJcl
zICnSW4BJ2feczJFzy5SUDwBAZKVYdi0zHnv3FCenM5Gx1NH/eYyoKQYBDBUA/0/1ap2eXJAH3cp
fOOYOM415q2ftT7rmvzYLk3hoq5f50Jz6xPrEIuICblwkUxx+4kU/duP/Z/M4ukHBJtyCKd10DPp
BRN9Kk0+GXgpWFlm63VwKYDKLNuSKkJVSz7JdhzdT5dG7fKcwHezkWvwH/DRfr4hEnt71dreafnd
jmwuzY1eOwla3SGqvvzI/1Ut89i0G8e7cQgghfNpOLo7euW0wXvAj2a+V1Pur35O02nPgz2Y6A5l
3hFyXDElclJrjX9v3ltg11cvjIHDJQtgvAsW2eQKjJUBugzMiSNmTp3OSzkUzxZBIpRyXIfglSZz
FE2sLG8WDEYSjMhLlxYmBv75coFYTz0s7SW0MEyQQWHQpYScKPuRjDBNyw9Y1QI0TPJvkTvtqRv6
G0phTiaFiyywulR99O0yjGY8AkRMRDi9TdUMvNmQjfOQo0def/9862x2jc2SuXgXhor5z0RmfR0b
T2zdIa4ZAwNHiaRYc0poioVVAP5d5cYNh4GNL0YN2yAzk9WACvds9dWv2TFaJrNLxACrQNgI3v4W
tr/Z9W9J07uHXJkPAY7nq6PuXR3QA1YarakbGGub3BNbjNg3HNVuiGl+RazCpxSTWlVaoNeR9T4G
DQZQJHEjLczKyx/8GrcJ0pxN7hh8i7rZCHaatWxJtXdLmZ/8yH7wMx/oDe5SThKMoIupBKbWN2cL
zPxbYqAr1lYz36d0p+5gGBM0J538OFuP2DnmrSh4c9OZg8Q4WNXKm2YGwDaJSz/dmp+lhOtvV2Fa
ojESxRH9Xf5o9M4DqFdCnTKeEkGWzIVzNc69fKF3lz14dt03axfBRTvn5kFjSsJbPjcXx6AJAEdy
O1tEkhi6+mgYUHTK2oSEbG1FlLCbLe+MAEzHpRIJOo60xA3sSKufargEPe9HU/0wGD31ckH4jujn
Q429ZupRJ4fLcx4MxYjLjBGn4+prxWnVMMx4r1W1ihq/W9vI8FawBNZVQraZwkKPtjXcT113IDMk
P2Ke5bCDep/mytHUewwY4gB/m7Fg5qHAZ71yyvZqFabelNI1WKEbcAKwCQZwvfAwdIUqo70fGCyj
gwj6e7cNj44zNVfype5lQah20fIeJhx9+gDFqxy77yDiHev9PKEamMhzY+XkeD/jmGScZlIjeUu1
y2l7FcNtj4kYOgcfHISHo1+vXcCuG4ETEUKwU29gN5Ybv03R8vMAtTYrOLprb+2FBMKjN0B+6uCF
rPAwHUCigqGws1cCAop9rkRJfZQmhLXb6jwExSEb0UKljVCEjBjqxGZcs4FM2SbsZusoiwBnhy6Z
VPTFG6Cj4lJls3nOo51VUGaRAT5tXWQTGHCCS4yHgc5QYe+gjyt+Cl6KoNbV3mAmt8ZDvmYO38M9
n+O9oVN1T96kwXkin827vrLELqjbcuVWY8TuP+2yNmfT9M1thclq1YfECTLhAoDQzCNTviy4h61P
9JZLQ6Bn4gkHKybK3MI2OuYDUqhkaM7E0TqLuBnTeNYQxZC3PSRdfFyGN0z8f7a5yqp6V5gQlkPk
VwEUhZrspzsdxET9mtCmZwz2zXIuRY7f7JrFXGtx8DwNizPToYvGlNs00cRN5mPCQPcezDrgSEqW
vtHW85vdezgglgjXxupZzEp5wXSmV3/mKSOfViMJI+eD3FuCOKAJpO2KsF+1S1OuAvTsu8e5urzz
OT1xUo9P0RhnNyb06S1p64cwn/x9ICWcKlWVLKV+STOH6N28Mc9GC6t4bs9hBMxWR8KBSVcz0sF2
QQDpUXa22JEBylYO2gKcDvY6JOYwzz+qIElxBAyv3SigdsdDs4up2radGFcQe4Yns0v/qkivkWo1
L4mNDDocljBeN/CJm830Ic+pImt6gpNdJ09lA5XA086V0KqtrgAfjnUXsQWXTDRl6xKWYhrbIJj4
xqgAEqoUWuM0AXKxzoUvXrwwPwAqu2atGb6ak/OctZSlRfXQ46fHHUBJTn24iSdUEqGOgYLn4pBr
4z6onG7XdIYNvqJNSUQ3vtCeP+uxugx2tQ2D/jDgj9w1TTMsZ8DXpHyvYvWtcZGzcmZiXaFSAfVD
cMgAGzVV8bcFr/zDg6aY9MVNdEP3YdTBR5/gP6PwuchgHB/S0q02tHft1VBIMjRzP3nInVd/5kEi
XDB5jC0iO81s2pjpZH/jN4KG2LoPiZe2b46/N7xovEzBQNyQn1eHuEN4ZhYRWmMym3Yzkd7E8pBn
3ilkyONSlXvku9TzCUNftPEZ0+ulqMgDNNjQqo6xUfxih2o4MQJHVZnHfDXt9Ea1HIlRbIOpR8ZO
JarZWCE5WcVTjAhnkeYhyXL0GQNMcVfm7gEkZ3RpFE07dOTdtvPGV0N4YotwBOf/fPBzCzdgar61
mXnoe0cfhth6cpAcML7vx6MbstEN17YL5rWMzXHrITDDeK83VWWgiraDr5QnxdHkdbgSNMIwEIHZ
Ci7d9/bm0IrNzE/983OY4Yt0YDDYcpl/+t3ZHMReTggvg8KEoCuv2F/YexGQRTP/bOOkW68fAJMa
yYNRzxEw8ImzP0KbcT7Fju7p3xmL08TeE12/ilSYYqzxoalK/0Z2CeWRgo2RQWuqZxeOqfbWoYkk
1rPGJ93a0SpynHk1WUTKhMm+EJazHgLJxcUle4bt3M0uKZc+5NthqMsz4ST2ZMUHupMffUF9SUIt
8gP6o8PgPvRumKFdbFwWqealUvSBs2Tod7HrSZZ1Kz9XsyZeI+kjKjCh7gehKZpqHJSBaxyYker9
lFtgbvAS4nVnVfXHvrpiTlxl9Fc3qTOHcJjFEnISG7s2NMIritYW18/ovyoN+7OBA4W9wTVv2q2g
AkVdyFUjS5FpdAYa3n60LekdJeF5HNMQi9NfeunYjHaNBkDz8+WUEdI8kT4FPCjuX8bYx3wYUSXR
Y17Nfmi+hmUe4hOuss24fOnlOWp+Z3B3P39Kgk6O3KYqTqUiHUNRgxzsfoNf0v9USjRbM6G53TbV
/OKm8dlAbPOVIkYlFHSSZw4kwbV2aT4182V25/aXZs5h92bwziQfc0OWtif05IgyJLL3OXSn7yx8
6SyvfmJFACFbUDvpIWs/Utqrd7lIrC9p5i8Z0VG/Azs9kYJp/R0hHUPp7lKWwiOzbU4tfvs8WZk6
eqqCH09PHsmy+eXaCbhmFVU34pqLAwaKeO85MnwIm5Lwet1730P77PfZdGxcNJ6jNq5o9Itfkw3v
uw7i8T2KcYFlUuUvKGcWwHOWPGalsSEDNlr5rS+ujQMAtxIu4/CoDFnCsahhVOqvmTa9NXkU5i6n
9tnNzXWgS/YW+Xl2SRQNMiTYai1mduGko43Y5l15GbGLXZZOJA2iNtxkZq+OANtWqK/MTwA89lpL
x7kfaQTFRUOEYMZrQeTAh2uaR1gk1u82NN+zEDGb8MbqmFtzfOyyEvF4PJBIiHtI9JX7lo24yeZs
8fC67LMqt8aLCRSty33zV52aHkoXkuDswjTOhUHgdB+31i/SxygbjOAjG9AeElZvyWk8KkX8Axy/
+S4tdPw9ZfNRG65+i6rhVpCGvnGzlqD5XtgvlpPrvTAINm518x9fzmkF62rYNjhoH0igth4Cn6Zn
rFHm+Ng4swH5AbFAIPHhn4vBQGgqEdoNlSK71+YdMno7PKYlC2xmFsWjCsZzT1bZuVi+qlGOXuZU
7dq0NnMW+e5eu8SrBjSbNozIkxcaRc5ea8+n/8iXqov0KU19bMLLlwJQ0KV0OaJV3fL/5v2jxfTg
589+fpnleySE/TSCr9ui4Q83PsW3a0j9kgRJe8uk+2oR3oa1UjUHo9II9Zcva1aYtXYd6uXly6FJ
XyvW4puUkBTy9NZK9nIzzNsvJhmAdODS0m+O9f1kgD7nFW+nrPvV5C9Avfxvry1I+zamkrNXpI41
SJZt0EHdkXaJTXN6bDKn+l2o7FlOjXoqc7WW2G23avKsQ5EHxWMzx4jyk7L4BqJ2Nv13ONEQWlyG
47+GbDqkVbekLBxowYNPiosHrWuMw0X0O+tpV1oLKoBUk8ECd6yZenbo/el1EUmN8DwRY3snlANl
Ql6sniIodumGJmR05Sq+Qz4AccP7wrf1BTP51gd4rTRdLjxGd6hLOhjz4Z/MRHgKi3ZduyEqMinX
bhVozhIdo5B/o+g8lhtHtiD6RYiAN1vQiqToJFKUNghRasEWXMF/fR+sXsSbmJ4WRRRu5c082WrJ
cuMmE7uqZPjk3rRM+35TuqXBMJUSXTjxkxVxr1x01Vkzkr2ZaUQDsBWE3FWG92QcSd0Okbq0Oglm
yzEWdt/TEx7jkbXgsPHadzSEwFwj1UlVnpW+jZX26ozDqXDdL4el7Wt1yLLyDEVPX5kpaiMRKsIP
6gk32nc6ltFqyMpiPYYUbyq3NDMuWYjHSoxusmQtqe9tHTyERlq6C7t33oTUv5jqpjJb+cbnuirC
wseBZHN0ePEmsVAxrQZuEZxdVaWKFh3xn9E0a7JjiAiY3atU6zdjF7yVAhJYk4v3DPxczQpMmvhC
60rnlA304/RkxbDtYoAoU+getWg9KjXO1yRC2U+HVUVUxYe9weFcgZsfOhOATGnNm4mrzkeBHpFm
0Vp12o0nlOOQZVuGbGzS1obU2yJFjFYU5ArmgBqiSGhmMzFi1TumP2j2mlXVvmm6d1Lbm2mcqOnO
1i3VEaKsDpPWvEg32aVeV3C66h+jGkx+gkHKxl8rogYxduxOimkBHtK+JBifPmmZfcs9XU7fAHjo
6TY3lnTIkHPNz5tVGQF6Y9QfAHrqrrmyNUIRJW1cBc2e5Psm6cDCMXajPBaFzXYox3iYYryTk3MI
QgYfL1gOevHetwpStNKfpGMRBkhYlgGQ8sQl0OHvWdUp6MgsNfoeZ/5nOtCtqnqPwcIfqQPuq1UT
TxmhCF4bPDnLQYgFpIBlPCqboGqO+qA+dQysRBGPaRXthIfpUiqLLm58vXJX8//nJeqqs5p9yDdV
Y7wbaGihCWVRjR1ey2bTu+yi839wGuivK45N0F5sLaLe+KeA6UPnzQ/vY1gV5rYY7NdEdGdw4Rf2
/RdU8Y052Bsnjk70fH2lpbWzg+aex6tgGu9Rmh0K7UUxTAovlJOE5aNX4qR78lBPsHKibsmBiMkj
mdPgIPShVJNspd7Wp36djWVR3ky3XFTU881mBymeRu6c4wTY0WhvLTXfhVp4roS1mvOEWbBs+Cjc
kAHIxbzTwpgz7F0t7Svmmq2GDbNr0Po1uSsHMi0OESur3RcZmlW76mXzmcaANakg3UmDAaUD4IQU
Sy5lYpJOp2KVaQOfnATprZi/U2h+DUPyrg7axTq0CXc0kyUqwc3vdMDLqrr9rVe2jgqGcsx+xjb/
tK3oUacdznuk386sD1V7mC3qmFc2tAOuwsQ+ZOKh997B8LItKYIXsugrkJOsQLniW7rzjCmlpPR0
CQwuAjTNOO5lp4ILkB/rqEQsz9e9TgdWNYRfpooO2D9t3bqUdKB1OZp9up36/p53WAglBkH8l+SE
B/bcypTtvMr+pOBN4af0VpliAZIJPxCF2OS3hYXjkuBZhxulYqh3CvLQSW1/6FYKEYReroIhue3x
pSICUZyUXYTr7ND2dpGyjLXiWtvNBc4Gv3C98m3HOpjKsBcVSzeQHqIcT0aXnKdpYKmrLQItxeuC
TJG7W2kUt6ynyA0HPkOCWGf82FVpEo13tUuLOaDS6D5Dtc3APWS7aa02yUGK4WIoOv4H81lE+VvK
9WBoBvIJ9b0vxWPSiFTKp2bW/ywMqpFu8+aZvuWo30lwH2oJoV8OyKLlJR2biwV/ujCJJLkApdhk
pnb7obvKV2b/CXOaiS6dgfDJhqyOoWUIpWBhQQUIh4WduJ9Ood4KJXs0lFxCPzvyMq6AcSmAL7T0
EPMfrscmX3BR9KVOs3QnyL/F5IWbanjXJ96eirCPNmXfbd4fCUavs4mremBfXUpWHRXko2yoUhgX
pZJ9J6ZzTQqs2bXo7hILa5xxxKoS94vYEZV9syNaZnhpvGndmfvFV2Z+azHGTEJKBdycZvLVOiCv
7CKraA9WYDBsNvPv00j7VZuZcH2/NSMPV8WQkTWCPqnLo6kjU3XJsJKkqeyUOisv/XbJRcJCW+Es
O2bpyZU0vekUrPpmxdItscH1Qde0qgOFLqt2MEtm7IGln+kiJWycqzlxLdH7DvsFV+G0anK/02jM
HsK5ma1NtmV+h+JIdzA/74LAxiMPHIJh9cKNjV9NwYjlWMUK9LBBarS7cFw2W1WNL7HZ7ptSw+8C
uMuBlZcO3K7GDKmL9OxPaukfnqW9RSRagYUNFlnKJkDHzS0H9BOWpyitVk3YXbo0eRWgPUjYJ+FC
1bGTtKSihr76IP/BC5H3B5mjXVKeMczccGMsx4ryDTMeNi1UZIfaHW6xfpuAATFhDtOnaPDZ5N3W
bNNjFQZHV87zdfJttckBbFmxTNwO+ctw0YZtdpX9NjJf6dKbNDd659F6bfXp3MTTbzNSTcQowIvM
ALNFyS2umxzvQ3w0POTPsjkA/6Y0F3R7w7I8HCEOS9mzX1LLFy9zbtIW1VzF1G4iFfNXm2OF1JVN
55QHt2pXRZTyjivgoFXFtWNVz11r06riN9colUSTZxPi+YQNGBm9l0B3qA2lj0CU/Yo8ogofU+dm
Dq12SgGuEXweY/MxEi7jpfNl4OxeDMR0QvZzy6zvT9RORnBkzIYeDCLUHUij7AQ1d106y26Az4Jf
BQ5BhYOprNwdRkLTbySHAZYrv4jszz4T1jk1aGCX3TbS0iOjnuUPBLG1P0xgM0vAvbFRzbfA1T8b
eEbqWJ+S7l+TMUcWAqS2rV0YEo21iRXKCtJLlgMfVDVuFrxI4Zf5xJvYMtfhVTrJBWMpr7rtUEmB
QRp92hvCfdU4u2hE+3O0DcRiyteFs+75B8mgfWb0IiliYO6ZhI6ZBD+i+sgYAgvsY5zr67LCowHm
PtnEEbIR98MP0yJvO/Z9uci0GppI7LwoprOqwmhrjfju5lcTlH62ZddUyxI2g3D5JnZ2eQaPVq/Z
4uaJb8TJp92AKst6LB2pQu5szPKjPoF1SNKFamUOi6PwPKQRIKYY+5ZTsScgf5a3zbNGHfQF9Wwb
ah4DeJd+Oar5Kis/xq7LXpB6TtISvw13SkBtA7Z61qy8ab/osSBOFrlLs9J/tcCjyPlgD5WD5jvV
CxB85Pj7P0T0W1bCAfOYbnYJvd+Cea6q0LIihXShpZHQc7tXgY+IVug/voQQ/BBngIAfRqBsfCNm
29i9s/NHxtLyjXvqOs/E0bJhulTZ9D2perwEr7hQgvQ3TsG+aeiaPgZC0jnS7bFUeYkfWkhMxtiT
P9cfRSlXVWoTRwz1VRx6W7uwrIMK48wvA71bGnX8ZUtGsiRSdxX0s27wWAiLn8BiyRQQMQhS71e3
1auKGrCFtbAeS0CRWnuPjBp5O48+HRcTCev2PWyHbo06Cbwi/qEVzVtQT0ZmlS8qTEc/oAiPUDc3
haI0fomBHHodkwRQ5hcJyXbUsxce1dqXkXlFuUa/bHNsdtpUbjhcuWEXxcnV9rVbHklEveLBC5ZC
9K+mLO+2MedY0x9dkZhSYPz7M/ZpqXc6Q0JLFNokUNoDchmMdpv0Ck6BAFyLxIEJQ23YBq3cdzHL
GLuaxdwKa1qrp/myNr51ML+EKWxeJrDxkJlZ6NvHxJLI7ZDtdWPnBQ7lWi7IKy3qVvAcniZWy01h
DFQ+FW/kOP0pITlXm5Z7Uvq74pRM/P5UsuMkElMthV7tyWmuQo+omBhfO9dYW5p8G0NjrY32GnGF
aH5mb0zK1TKWRHERxPB+qj0Bm2vJpCzCYjF35Dlh/Q1Eu4UKSZcamvmLZvAimhRjPZ/LguvOJiv7
jisiVJOItTdgDuw6ghETeh2ycP8vsb/pw36ONlZCKe2t3rvZEg//pmaGW9CCBX80tO7U1rFTkgM8
f02De1AOKbkYvu2huEut25iavJkxf2YTzjWjjcIzoJhLks71ij1bty/gAPqjx2AtIxR88sBf8K0Q
nKKviDqN+VL0DwMd5ZIDLaja8E6n+GYoqCsb8qerpI9GGORFI/GqVVSYGaiOZzvV3zUlu6WmvHOU
bmMleFgsxuz8g8YZGBTmPsmmjQf6UUXtxYzlgabynSL9pIh7bsUDRwCY1V4VRXLqIS3CF0MC+mRf
Lmrze1Dsk9uoX5lMF1iSTiInsaQk1U2BzgJf5Vra/LKH9oeaJLHupQum19jZeNz9SWv1tSlqtk8F
WSx0jrSs3o2EZGGXv/ajqfBIItXhwNp6zpQymyXAEyPrkGjTK615ybLpzDczz3b1xEg6Tbq9CDzj
YBbYM/RUK/3BVX+t+sOw8vaYJdzsuFOe29q9yA5raotX94WY2KWu1QBaEaRFHeLQ1uP15rIx2fIS
/qjLH4WlpqyNgILM4oEEiOWJrX2v7hiMX5BlPCR22KZuCCWxuU6u/i70Yav+elb2LRuWv2b4NirR
D9b2jylGyXI7omrT03N+4yl67630nipInjQ3/IbjljfRrusj4KdcHZTp1a24dLVos1XxWbreEyG9
TGAHknMGv+B472YI790GBZI6H3RQHbU2fi9K922y8xUx9Jc6b/FFk38cAhTvAmI9M7Ez5K8NvtUp
0v+NLgzkZLqZJe9XaySf3iBOpS+E+PewUK9ROVyyRjmyfr+FzZZKxmPpJDsdwxR0mn3QlthukTY1
MsM8TxMEtoE65cquj6V4JZBPL55R/kHUxqnmnqFeFtwPPRXMV+LbXrD3ymink7kM3RILUBh95erL
ZPBfSF1fF9E/NXTOupf9hEZyrG39Nn/WdAIvTdaZOpz1gZeh4H7TYleNcfcAbLnHPc8QUZVHSRaz
bsm2qYQ6jfzVIfycNfDKS66p44+w+myBXeEfHkws6R/WlDydTP3uLPhQRX8hbcsmBKuS9dPF4Ttw
k9WQ0F7cAlQCIwfqe5eCHE8a48A30k3tY2d4Z02fdixeLhmLMpJdUNM5g8aGR8Ab3+wxv41ZSyO2
9dl2NJfbrFKj6H0A0BRFrMTt7GAVOQKvuNYNgpT9G1nMufpYYubKy6/GNC4KABItCp9RF1wQ5tkg
8afG2EfDWH9x1fA5Rf0fGeyBq0G0beUn5u5NVDGCJfW1LsKLi5DiF/VKFhCrs/pzCtUjytZOUGqr
cwar5bbuCp2K+PxTjwZQgMpddaYHfwsmiTz+Kd34Ch+GxqrsVA/tq12U71F4a2Rwbk2H9Lqyrwdl
8CvXPeKX3bRVcSoJ/edatqcfjWHCLl5z4C6YYdx/Dodf4kgICtkeJuTeS51NG0bHsC0PVvKdOsBt
E+vWTP1T6PSrwrK+RiBg4C7eUZa53C1n33IX5ezjp6tbh+82XF42PNWdal5cZBZX0kCLEmI2/UJR
KLiNPFKvbcQ/VNkt1j2jb2VTOza6vFdspT7GwF1Sy1rLCimgSY6WjhShMn4E6NDCAAGWp0yQad88
RRZ0fCzuzsjEugnrKzw8CokNExcQJoTWKw6w57aQDfhbUPWsFQnrb9ntP4wxJK8Ij7vJnWusog7q
wQ472ierj2VtUwCNBZgSUcGyXdQkaU9RO0uZLrEOm3+NkDiXWPGZZKBlTIa1Krl1YenH5lHYNICQ
j3JdOJGxcZF4E2hviGiRn+DAozCT284/c+RuFgUXtcmJ4RqyZclNPlSgfOt2tKz17g2Vo/Eljp9V
wnaafEGJfzKtFoW3aJOk2LSmQDxUmxMcabFOZIDdr564AGLC1AdKNh1W4UsStOeqQ2YoKZZlKqGc
sOH34GlQR220KXoxet9KmKMLlf1WU0sYeIStaVWBi9lmDRHahLoB2mM2rAxnoZCpZsrSdk0EGcNI
VlyqDKdr6URy8aPaFafscG+S6XO2ifTIqmE0bqLIPYBnP+QOD6Ei4Wp3ryoeSPYBfLVr+hTCmiWt
UgFfZrWryeGf1bQ7tq0otwDh+GY4Fshn7AWo5MoVnt4LEEMEfE95Dk33huCV+eRfQBfU9AIrADcz
QbN6vJGEu2EQXQAtc+kwB74idbpBgap9XmksyXMdUKbMjmImhpfnVjNORePdqbvFA68Y9z6QSJ8z
O0VbN6nmu5mnvhjlR2cPZ911llyhASdZxJ6RqBQNPLdm9rjWMV6gNvsDkaldynu8DwFbZuOPZ3Gb
6Cbelq1mIU+l408KamFdGOIZq8w2bmXuPQa5ZUlbC07ysQAdY0Pujtli0ZAdERIhOZTVgJPj+gzI
gosL5mZIE1wRNRbsYeQ8W7ZwW7KrId8qXUF8bZ4pEwf1JwW/57LqVjq5J5qosj2ojounhi4Uxl7d
WGkEHSm7uUH+Sv3rg2TzWR3IHZDtkzJ/9/ilkUSl0JiUVxRpF6fRtjazPr9p8ZsWXC1r9nyYdQQn
oRcuEJ/+lNYBHemMfqmSICHjQoXiOKzUIX3PDPlmlxYvnsr8p7X0aXj6a6PAw5Wg9gHBWqBk40Qs
oqAM10W3y2rAckXp7DQDN5IoeQ4GmPuOFilrz2mOQ587SPIpzGulY76scEbhKcXzC4PNor6zDTt7
YXgBtnevGJks3MtQVfeUbNOK9RF1iDqTTVkLXlmJOZ/n7glYOMbRygnZjk/1SmE7zzosZez0C6JG
J60X4Mg9y1tgxvAti7XIyIVLDYS55MFxQSc/xEtSYQ+ClcC3yA0+tJoN7ehsBsHxmmQdcTPOwjnU
CIMs39WDfQGms4DxxqmB/giGLzzJClB3lqU/FFSaKV5JnBOtXIloPIZ1/axC/WeqMMnWQnmE1BlM
Ht7mMojThakehrxG80qts1vWN6v3XmK2JRgogbdp+ofNAAz36taz6e+q/h++amI6I5R14x5iDVtM
9cUO3qiCMRZ6h6YXG+o/9EBOc2iVxjYI5D1RuWdw3hF7Rykxq35V4GcxsnynqOUOyhmu8voXYC5F
nh68WTbzix6Z2s8Ld18ttUjusclwQDDmlFa8cMZQx8aTkaor/BYqrNU7TyuVzoIAVkKDsHfstOJU
Wc5705vXph6Ps4Ww0pnU6/nM2+d8sxps0sRGsAUm6edUlN+8r8EYzl3FMwMSxN0Sd0eErrv0QgdA
RIUZLu3rczj09xLqBmEUtJh4nAfe6RNuzaMaU7rEyoM6DlsJboyJY+0aCvvGkZhpppm/ZPvNvT3V
sN3ZEXmNu28bhyYDC1bZKWnxyPCZGxk3FiWAkm4kmUmCfvb84DaHroBKxpVyxJzlqvnZmbMyKNVD
ifOOKzC3OZweHosM/neMZhuJ282Sz1T7CiurOOwY03W8CE1B9sosf52Y9VZzKoChLUGJFaCx3bfR
FDTjsD4RFh8uVyFULOZ4a250cc1lpGfFsi+xXZHp8qVaUuvGAtzoR4+C5JxSI6iorVBOduh9cwcO
V6HxKgTpRup6zIXK20q3860VJ9OZWwTQuxH7TWmyXjKj5l9fyWdkym7FQcGdbFDXDE06jL2CzZoZ
PxxH8JM0oEiH8cVsxz82WDht3ObpCjyLGvVrXjHhqeeGnau5tZGh+IwlU2raIRY29XoK5CXPC7yE
BhDYTB0WlZr9KFhL6NcNXgHpLz1JLGUoriqvS8bdVCIs68wULMjUBT09955vsqK/YFZatEOxHtpv
oFK8jjNOUsNTNjplVj6Uxp1jyYOom9c+TVK/N9ls5CGubGK7JqOm70zjTim7fxyaC72td2XZb4TA
tBG1yrXra/bz0uF9GDocUyaG6JAmsEy6NfSK776O4dWTOJCkl5ZTqH0l6VZYdIVw/drQhwtuNsaT
0bKM6xVWGV3GAzMVfw15o0LDWBSVtzoB4oB8rHErLnMNGhk10XjKFZoy6dwZeVtkCknBrt1jVn8f
eYQWQR78KEm3geSdLyTHOu2B4WIysXeHg/sMrWCHbGYvRVV9cqncVYF5V/u2fgXCZsxqY6WrFjeP
VQ372OPetEjotA5ttiywFzUt/Cs6jvC2gG5ksYU2KZ5FhM58hk2equCzU5RHBCfY9CSTmvaKb+5a
52ayHOx9klusNZW10U6/KGpyicNVg6ZVrQPZbotkPORG8lYrpruQM42cmxPj9rYxZ50kI5Cujrsp
baYlAWhCUq1c12D7dPkFyA5zjKFdsmH8aah1z+NpVQdUulMioLS5vrDG1uYmbRKJdY1VZJQae0u5
UJP63MXRua7BQ3SzENupP04bbukb5AXqgPkhWekk8fuoxGfLTBap5t31ENNj+KbHwT1nNWhO8X0s
vfd2avGGpw37/uGsAJpm77VBx13Z8YpN8y2I77SOX8xC3k2BVz37I+j0E2tAohzBcjJFkQneepKx
sqfM3GQ3FzW8NGHo63B5OPVpEAN5toOpegBaAktRBL+a+FeqlAgAbIpIE3DQiwySVvKMO6zgSvIg
4e8sOvB8a7f8tFssFCXugJ7iq7RW7zi+zl3JlVZidHbiSluIyEH+9c7qKLqlLEOP33b7iBWEbjLV
HzjJ31krblQVP73u/UqcqvhphleaIX3PDE6Z0B+0TYHGptTAi9dOMkOXyYyWRcD3N2l/J8y2ysYZ
1X9Ehyuf9XqMrsnFwqzRgvJvNf8SLq+tED8ATnmuLp6TLysW2VX2J0J1DYAcIyGpt0UizxIH+jYs
0YZpfRjc4OqG8P31cg6zy89es15ETpFXXOPkBfp56HtjRwkGp3Xt3QwqGKqJPFRMkUqp5j/YZ+7W
eEGi38K032G6g2pWdDjcq7+4n83y3k+eqU/PK58yA5Y0to/RRYdUe76TvDduVl3dKlTePgm/hia4
mBRAmDNvrjI7kN599MPcuVPiLWafd6dsn/x+ULYaeiZjbtKBRcB37t/sKsH5Ltaa23Ht6Gfo9Wjj
LmsO2vRiRvFfWNsgg43wLruXgXxRrMmrQn7Y57MklsxktSp09S8qx4teEdXijHGWxkcpM/KUBk69
yTK3RgAtaHg6OrO/ka1p4vl2veAD7XnXUglktRbDH2cjLQ4PlF/YPbYKFSZZj6P2aw0NU3B3H+x2
JVtGA/UEkvFkq8GLiRcReqa048ek78OYpAabYfZHsfXR5bzhh/pWYRxu1PiQpfHe0R46GVKDhUZc
62vNybeqa/8U2G7hcz7zpjoEgj1Sjzho2AgK7p8UzYOu+z/TebEZzFzI5lPcXMAd2+WwVSLnkMXd
S2KpL6plnOa/XKUetdpdi0J/IWJ7Tk1vJ6psSZfghz7BS0QBOgNzVJZKnKwsk0ue1sUtpCLl3kAA
WrwPHBFMLDu9Nf+Z8XSQTv3jdN6LJrxLyygJ4uFdG91dbYmD5haMNmPKFQPr3lSyTG2ljHx6ET51
XvXMw8dYLuOIbYLFrZGIHyXe3A8XxW/vEmpINb6XhpDc5q3wrUCdDz4pHPd88HVcs0Z5i/F0VuGI
t3XCGlDit5gFNTvFJ57G3XaU3Ybz7tjags+aXSOF3gQdlHd3KIB9VFhDaqnwSI6Gb7C28ES/7Umd
EDz6lTVFDQ2gjjq09p7yUONjxuV8jtUGrAaKc1CTG6D25T3UrD93Zgiq7UaT6feYRazE1AavFKNT
OAOWXOOrVDlyNS/+NSKH6JIXbwvYapTx3Cg42ycTi/Xc8zuTMwzNsxXBCvYuWLvxz3LZVQUDP444
OpH6iSZyNvuU1G/9qhisqYfgVvP1mOqIKs/J8msJawz7Ack+juLxasXuPU2gC9iKistqcJ6JbYV7
pyHGK+OcLClvdfLnvibeTKd41CEKwOS6tl9U/e8PNxyq3UzlvQymf4yvr26fcLrNP0+Y3TzJw5va
lOZpcZ35Y6stuRvK7RB9iBGudemgBwmh7kju0iHooATPc2cW6JVPqh8ZwrQXcWUzNNXx1q6US6qa
f/bw4c1mNlxZHCwgHyI67ws4EYvIVL9L1gF2mfOMo+BRMuQxvucbo+3eBg+Go7Sod0joe7TV4dUl
kd4GGc8bMdGU654T5l+BovsCsL3jUAUKD2bckO6mb5bx2WP5Pivoo8KYr8fDd+FwFOmoTtOxh826
QE3q1p1ozg0zAJDcg9BxG4GYgeLE6GUI6JkpZ5iSJHd1YM9sV84rTM2jR1AFVFPv9vAcxewmsLqj
goRGN+dNIQZMsm360zUN/iMXWGSkHi8NE6mBHQQGpCIj0kaCHbM+2+FAXYnBOcu8Iaox6xEUNPmx
E3yM1vAW9CruJTf56riiaw6JuLl4NGmCJ4t5yF7hx4S9lvLZg+YMN4egql+FiN6qEp1MCJ7z8z8M
EzVdMbqJ6kQJjs38yVpoMWmV5iuUYeGkcT+0/CjTjo+6JXjV4sAjxUjrYzKJA2A1dzHF7ENlevDi
pF/NtuVkiCS2j6iAPLo1epIe9G8UG/mj92aySlIiHYyHCw3YAx+1sfcmanFne26rLx0ogCQ3eE6g
m3yNic22fOC+E2jah4IbaOTAFjbKQME1CgAWANcCqZrRctTodbdK5Mf5wUrxFZmvecGf7CUfvYc8
OkqC/1QL0/JibHtyNB2/XakyPqk6CAeeumL6SER5Kyymg5YgEKb5blvVfBXFkOOcVtSlI/SrR1WA
GrN1FZh/F61F70Pax5u2VD5I321NtcLYX/0lnvbX8GUt3eSea/ZjnNe7KFME+BqM6drNtOR1TDbR
EB9ruuZyp7xpXvZFk2ujX0l7/4CgYa/f0yfgeDfHIFjWVszJcQNmYMp+Va8E78bVus3kifXEtcMT
qsJER0E9iwB9tUipo8CNt/QK+1/TiS/EyBdYpXvqwMmLu8UL9/8/s8yftkowUobvo2ffwactesX9
aQrmwMlFePR4J8ylWoOtXOlwOEZDdNGNa+IEkrPJIlDWEqDX8j1uP16N5jofMLqaWv5h5cGz9fJ1
6O3sMPyMQud11PnIgUvzAE7J0XSQFTP4wVAiswVmm51mRRzYMYDKAUgI1YkLy2I5o96mhvbbDqqU
RWcr0EdWSuc+4nVDq+ZTQkl1W/hPA283+NmE3lHd8Esgtlhj8VqE9a1svR/Zttw21U9XYKvwsNg1
eXUyDARHF8cnfaqUdZk/SWx+qHZ+oG1tSX8CjQ2z/m0XPC5jXftTm4cA7FjR9N6qbt2fepS//P03
oqYrW1XbcROW4s813L9c79ZJU7bovsOqsCv2wQXoBvJ6HwNAmyhf2UP8RUkQZ5KkT6rQjEtu1V/1
xLe+jzgFPK5rGg1MTl+SjA3yl4Ty72Vlk/kK2AmgZkm/1Gj1DEif8S/Jsv4ZpXqte/0mtH9mER2K
tDllZfdrcQFYClv+TkX6YrIWn1eggay+uE33vkqswM/fwLjgiXJgCht1g06ETzBzL7kikJGM9se2
0wdSTyJwVHdkwwgV0nHC3wh21CXP9K+gUheN0X3HXNpUqI6lq8MFnlXvOiECbdvaawCahkIbwiqy
fSvN4Egk64J7W18MugBtadBCy80lsutVj4i6AjZzzXXnz3SbNzIOL7FpvfMff7Iv5F5pqssWH4iB
BVaPjAX6mwm7QFX4aH6yqX7JY+vEaj4HRW1+j0n6pdEpGx5xbBGtrZq3aIxPQoH0rRosLqAhxwd7
RJYzCkwLQva/npTHSnU2PbQa32o5IflyxvyVxzD4I8ozTt+6Ngs41VZhz4pvZXwgnowLoKRLPVVe
8tDgDZlNf3YS3Ks5aphUH/iN+OXaQBnNt9ZytpOtCeiVzkAcxf6t3jDjfAcgsXGf4dPog5EenYwP
hfDobHspGTk9hnq9+cva6QNCKzmC8WB0NExLrRoXloTwxwZv0QbOA3fXwSRLvIjfvQudXvBKq54V
osejlKPXzGsiTfkI2YAvorhJt/ocXUkLvER6w5IuCODgDG11olGFUSFm/Ujo/+BQmtzS5OMWNOAC
AAL6mtLZ7AXqI21nXwrX6SVOFcj9jINZUO6SZMClq3E8AK6PF8Jy/xGALSzzT9akBoOYjzyh4AFp
bS8nD0wWqYo+qxe4oklqJ9to7mOyVSeApylZZVCSY42YPkOcE0oovrJcvjqBgg3T62emZhX4GSQU
0Lt8Mwr2HuiovE1rD59V6zfsX0NaDXzVRkpPkYHNTHf9COsn79JxnfBC7toU3wpi0SIJlYdTZZfa
yIdVGVTc6eal1k6T+pUZDqJWz48Y6kvbii+Egx8uwb/VEGFEabktKBMgizkUI9kXza04yyK+aiBs
V4XQf402OivElvn8YZTLaI88XOGL6x7NZO4d9dHYCuFIGTi+NVzCgcMfY+8qzdh98vnUCSJ/bsLQ
ad3ioXnlbgQDjuoDWEF3tZ9pMkEvRdecbk1FepfBTJFCBk/x4fr/Bmn55iatvQgT59fVYVXZicV5
7GUwfsJ32QafBFD3rkNZ/JTRxajZ5sKiV4leEL4eEQsiqzSbl7DNfm0argSadJdmr2qAz0kODNrJ
YH/hQVVhr24r85Akao8xHbam5bTJEgjsqXEa7CSlePYWHZyZGoO1515PIQKTQRdyYZJHPg6xSHBW
VzAkVhw18P4q+pJ7EM6Fo7/lTlyuajV7neb+1SSAjxsm+c2wy/+UnVly68x2pafi8DtuJHrAYdeD
2ImdJFL9eUFIpIi+bzPnVKOoidUH/TdcdavsCPvlxGl0JBIEMnfuvda3EsQA9Q2z+oOHsZtUe/2P
M5onQtGPnqBPldi4olyh/Rkd6zb4nPasCClxzlw9Zh7Htab2EiisSCx7kDQ127lT62otB2Yltgaa
5TuzNWpkUtopTIO9TgS8FWIKyieqp1iUHtndyQttZ8QpUKuU866Eeo4r8w8Mg++uiU5QB16IL3ll
1kTwmBZfwsJYY7Jj3ZfPdOb0Owx93sLLtWcVgqsWLVaKsXmdbPj2CjhyILyfiT2+yZEoyiLguWty
RB6OvixctkP0pufR29pWu4oL5pamz9C7qnSwsvpJWHgl0+HJYUe4oxGT3NXtSUxzEhuN5IXZZseK
orjqFAiGOSndwKm2xmsF52umko2BxVWbeAo0+rfaRK+nYKrFXINpQsvJr63R2QVt+BgyomapI+nc
aey3kt0RkutjwFDHaSgkLMXpY7DhA0U+gZGxayxLQZuVO5i9IfnWpvKSeuM1n4hLSB4y2ptLJuDa
q5PDnYiRSH+VFlOpqVw1rtW/CUNqtJ3Tdu2DPXAtsKcBt7k2Ii7qQ+t+crydF7ZiVzgoeSpv3LM2
bpu2RmqWvneK8zNcW/fFKopkUbAHpKmTnxJjSje6tJ51jrqEahjmikBd0G0ZPYBIC4GDRYm3MrM4
RQBjpbB1K2zfAjq9oqUW+HhzLAamGzrkUJeRxXBk6tad43Qr3aRP0tSsfUGXpqsM8ewa7Ha2rCOV
L3ADs1a17gmhU3SyRQzQG8nVokMTfRfNYDtQ8e++YjLfxcW6Qoa9raZ8hf0z+TYB004FxXmE3GTd
Gp560XIrv9eKh0BljOINaqfW8TOATqxDlSM2yqk3lkPLJ3WvQuX7TAdEktYmrqeujZk2BPRMEHRt
u+QtYlICI2iR9gFvw+9+Inuk//XkqV4/0BnF/Ndh8hHzk1vE/OjJ2oZl9E4S1BkaH1hvz/wYNGvt
DdRxvsIijg1sWNYZc4o4itimsuS1VNWFqWa+Nc3gDfHPKiDRybE+9Jrqjqzzxx489KBFz3HExCeL
wz+5/xQA/0PKjGXcTFtW9XjrxNjwOBXd5RGMfofct7iMAXeW8jmGFmAqc4eR570W4Z/GcPf1rLhu
ZmlA2wT30sSwaZTj2p0yiCnQpJYRRd7SbcjQQFho0Kccsbuxc9XW0uAdNmpnIkeKLrlhHFH/W0wo
1Tu3/FPNqV2vJ3SppLdoNKobQzvqHMf0PpxoZ+gMewpwAlH0EUmwBDT51FKf0MrkkoCFmqogJtH6
brx5gGeSOdlPAAVVLrU5lDgaBiio75Rv/GgV8MOOWeZdNMhDLKydp+gsa4n2Ger4JTrT/0TtWpDO
QosxtXm4pRF8ZIMWQB4mHXIwu57zPSt0PJKn1fSMYaKYLW/VGR5pnZRkFvEFmUWsqheiC3DKMya2
PzZ1vqWwXcUVmi03/S5Tm1GmFzzYsCtQb782vnaeR31xoT8K5FE6OIWBCWLdqbUdKiTuvnUqAhAq
hn8IZ8e4G2Z/6I0SViZ6GsE1p8DvOgcLgSl7ET4gYw22KPomJT4zM2GyYo6XFDup8sv7IPYeanP0
93EUP8Fe12cDfEfPYDCJVTX/SJsNSuZAPwLSovXY2sAb2w6GQfUZrlDnfFuFyTCxJ9Ew1ug0k9l8
N2p5sYqH+kuFs+9ZzCHCFColZ22J+RdLG5xEVSCBpcr+wLCpIwaE8JR6YLEa60GF7NaRpTY0MrFG
AaJiPNAfcJsuT1ZNWjw1S7ooiehbDE710/SMIbyJvnLrpd962Cy6xH3HRkIau1Y8yTE88JlRgXVo
q2JVi5WjRor7yf6cm77sdts+wYKY8/pjEnUKtYNz6K7gqP74lX9uW/fBLObPu7YeYVlIzuHtk5RH
7qT5ZOAzUetZqUAI3BkorSK//7I+EtG9Yn9jp/dYwHQ/+iT4lJUssK9pj7DWsdzlc5FFxVZ13N14
m6+Gaa0sTBIEhVnniOsso/7JjctpETvtHqS7N6ub6GZEKTbaU6vTJ6XjrbZqMs5i8FaWCu5rvfr2
Bgfwo5YflX6lW091gWNsSWjpeqxitu3o1SM7h9nxG+j6C3h9mpIxB3Z0Y10s3jK090tR5I9dqSGU
BpQPjQLikAejnpVcHKo7LfPvp5gJPQgAFuxW3NHlfEXp+Fz76a0pjOfY05ldJcM1C71lOXEixG0D
24dDlZVtXJvzUi9h/enR9Mk99zZN2qfZMSOMQgXDILlDFrNtYVsxLYPTJwEjGF/daBxa7dOre3tN
Ekax6FH/J0a9qUGXWVl1b0bjRzplKLl0YDULW/jkZlYfbtuCJmMnGNIz6ankWIzPWk4QYR1aBxFO
QM+dFDEgLjdTTO8qQ+8xS0xH0mUGI4CEOnwG9VJqxYtqeW1BtcqT+juQZLx4xi5CCphExuNE+sjC
NeC6W3Hz0ldMs37dhvXQE6MWvo48vrY3IH+Esab+6KH+7if+0bRok5vO7KPXLqDL5gZlzonXeWki
ynzVi+dAI42kHq49aqKlsI0XHgoulezsVTUFT2n2oye4N9PZTew57DuIsCEwrwtVXEM0zXdKoMDC
Lksl4iMAs7r6TY75EldvRLspfKEow8iAiFMNlGazM19lZBulEWuE7h4KrTyMiX1shw6KRvdtqUMD
9iNM2xtqgmpTlzQEcK1gofLYj0K8XqHZ0eIqqawNHj7QmtsMADvZu+pR516xR+I+OEZuI0dCmJld
nC6WH5ZYEJTTsBkndK6JsLRVrY0bwh0rEE71UUHx9RP5bUqOfQasLywV/hVVFoJyWtyoeEATutE1
ym14GtpDr48Np6LkCoOKNdlQe0j9lzoiuF5Lm/3USHfrm+dU83EG+eestb6yeozI+Xj0dStb12GH
zY8CvUWBc0ep0S5MsDhRLSdk5OMOzsAV8yEpZAHUqQgaUj788SzfWiWkj3umvoCfywmriI6JIHit
7p8UWTkc1PvHZBq+pkwSMD/UT0WYlsusjjbhSC56kflLGomRcFMsarPDtJubZuPKjgI6+pZvrlyD
FOxJrXkvb3qJ0MeaMMBGz37gXRyzOMBHerIy7GZdFXDEbjc5PZYF/6O8G33vLdCZ6Eg4QKAlApsg
SUMaagH4eTsM8r0bUqBRqbcPGUvsytFYZ34bb4ZGXtq0e04rArXHgbY3OlRSJM2LKxI++6gxgFnA
rUpy+qUW4/i4pHuXd/Q17QrNRGgP6DhR30j/QYFzIM9KnOF8tYyurWKlc4q2bc5J5kc5tw7sDNJe
BpIfg4sEFV5Ui67XCOwhxTHIFU01UnczScsk8elbjeOLspv7wBQDIcChthVpipAAp3cFcykSb2VW
/0icVDKLn5jfVg4KEcMiFyhQ28FHeIKdrnCMeNG487FYBhVQnXVIcCTjcZN6rgjforI9Vx15Ajhf
EFQFp2RsvpoczJmq7FtvFnciH/mAlU5XubmQdX8dB2/WhZMBDOUIEdSTHXBjoNYgajPs9gGUg6Y5
Otn00VSsp/acLeO4/ic60xVQH3rBtM4pA1g3EzqRpqfUvd8+agcV9tFHpZ3JZXqzIU8xOfRXosY0
ZRmlM9f3y0Uqg2JJFDRntY4H0W98cp0nfnxIHrEK8Z+65IsIDGcJjNqgDziqNuFjZdtnsn8Q5wTi
lkr4ZzSNQ9ZvCwcWo2rtYoQ8UfhemeI41TdEh3zlO95wd2/X1WOTEjERBnq/svGWRnH2p0uGowZd
ZIkPk9GcOR14a+Q6NiPqGdr+1NRPUgcrKNNhjpMOHkgYZNFhj80ajGacxd5aR//Ru+oxijVzL8xW
0cMIgR36K1KdcQTkAWiuqMFQn31Uzic3+xPolH6en685rXByHzkwts8urd+7fEQUFQvIoEUnmVx7
SyZOrxPN+/l4ZiwKXA2Jju8VWQf60IqTic9F7Bu8TBObiS72KQFZUzHlgIdQa/mtx2c/eAst9sn0
SzhlzSERbrI3WuBqJeaEez9ZKUuaK79u38poghfx3tmyuM8jBK5j7953oduvpKjear/EFj0iSk/4
FAaTvNEU/fDanoAG0PyeRlruGnSmRYNe4W4Q49ZRIZN4/YHhulzSadtoMR2cka6F0MzVGNYkLNbW
iZPGaxf73bpExoSZ9kF3sP622Qt4e3VnFcETnbpbXmbmIpeHLjO/pap3dA/uLVQed5njf5ijAXq2
IVyLZuKgzyRYeg9jzBhoKLp11oLlHitWzMzSUP7mEBAG+2J7nEUmI3uSMeACwZi+03edkSWQJUwX
wZePY5MGkmY91ZIdgToP6UmSfHpNv8CPijSi8n2wODTSygcdf+xSZtVX5PI09c0wLsoSqNkk842V
a6h1Ko5XmgFAKbhFdXqvY5VcJfABl/EAzLIKCRZRHH4M+rWiz3k5DtO3aFyYGc1fTXSIQaVPV8zQ
YSwxmxc0rsH6z4F1ObHTDtlWVZm+xDmHQNuSPx0BSguSFxmRgltoc8TuVZaeM9dfNyH6QfJrpo1E
Ywa1t+OUBXlTT/q5imWXSy1z3SPFXhhmEy2debSG6uXTmA5oZGY2dypWBSPLRWikCKkedMgeGNm5
9oSoRWWOObxFkhg23kMb9achcHKsaS4iA4mOOepfDJTbLYvuArocEcd5c+JU/jl18Y8psUchaK0M
6hdp50iTarXpYk/dZbm5AXpsvPrLCg0HQmchoLNwAKhjPq0x6M+lLB4NJocvYY+3pEyR15KG562i
wfF3dpRIpMwtqddkGypTvDma2TEthWWdRiTPBVLzn2HQnCfDaHZQzLHNJSkzwlZ9RsRIL2sG5/Oh
Ld35FpIzt2e+xrFtgjja8gBXkJjvcClcEDId/Y7Un7RsY45lAU15SgjBLSlnca/jFGTr0G9cdAPC
LRD+IgXxRru5DGnjmV5532rdS0ElqQ/i1YBUvXBmvxmzjucMS5ELv586ilvHRYAbyvBAp4JzRJ/2
K1VPW5YgH/eJOnPqW4RddYmaNFyzVdorwd1556LaQWDC+HY3xDvmC2SKIp3n8DQHL1P06dYe7Soc
N68AuMzMGJbiGbxEuCR8D998wbfU++OgNWIbdFTUELv2lT8ET13mgtcwAXlEwz1i+3uEAz4VWPUm
NPupc4dDTdBy3NDeD1v9oerTk+2iqJw4+fZlmi1UX/64Q/jSlCbJPMUqdBN/MeTtp95/+uN0Ab5R
cS+3TyM4IhyykY0kjeFyUiF1o3CLl6BdrqRpsaFBRxKFczc4TOYx3t47g/OVEQl0SL30p9CsVQGI
/C5ht6G0GbcgtytumaRy32Rc/kHfSVueOS3hwNxI1Sj3g+vuRzTDZjLuSGZliaMRlzsWeXV2sLed
CoWmAsldUtpIDWFj2BQnzggHxHnVUG/K5NQ4RYzsV+w0awYK0C2cWzSokL3v0ud8ExGOZsW0dB3H
vhSukd0PY3sAncJAz8GI3HbGd2UDERDpy8RdQcHKpoA5dB0NA162mfsv3XVgtdxXj0M2fJAvtPci
Urpnsbc2dq9D1r21IvocidzIhYYhJja3TqQbKz/amV0KOgYV7YK2wZchTAhENBjtxrSBr3lPWgPE
P7bYb8OWsIao2hQl6wjxTmdjZhEOGVF5jAzBXxpz/ACNvoltfqUhzYSz6zLOpo+2yiHwi5IAb1tj
pmum1tJponfzCoGVlqHjb1jYikWec/SpElIMy4H71dGfySkrlnHIYIM7TtloiCoz6AlyYfjX4buQ
nK9XoYbUhMYSWLYPQCekI9F57YhX3UJXXouUeU1sB9l94WGIEvj+43Ss3v30DbfctnS6g5l745ID
tr4hS+6m+yRQDrSStZDZHhDWEF0fhu+RewmFPInniTDeQ9Nsl128UYJdmAqI+Mo6i+/7JMB7RpWI
4ZcZLD6LRZPHb17kvjonH5X3JAl1VUG010t9T+rWTrPVAFRZbLht66WDQQXQXe+va5fEQD+5VGFR
k/Br/mFakJ+zPva2re7T2mja5BRMbX6f2blaO7lgGdcG94gD+OAAgjwOAp68ZG1ZsKIe2z4KTyad
c9AChA37nglBpnY3ha89xk4zHuo0/U4xQT6kU5m+t+i0pFLOTuv1S5Uk+qlvmfikg7A3ScBILrAa
Z9X7GAP9uvzQQEbdE/eRPkCDHg7A0qBcQLarIrd8RqI6LuE3Ij3xFLonyt+lgDC88TtnQyNWR/vZ
cBzFHX/HNM1cR6MBOC6PKSxtuRWZ3LqmAsc66hqGZU07utkhdDvrNMgAjess7dD8uFxnyeAi28H9
HjfyTYtia4e2t0KZavdvPWm4sXuZctNas308o1nh+VJxTi5z8zB1bb8Km9gmslf+qXT7PUPmuo8w
tHR0wEQD9YS/aE9685GodDtVPb5NoaxVimlikYGte8M6iBumc5qNK/SFL1BFwd4nCSwb4/u8p3ta
5FO4Mjv0CqrKgaa0hvlaFdG9n9kPjCPyPfM1BnfT/NsGr9u61d3hoZSI/L3EGt7NwNi1gf0qx3Z4
S2pVosnj1vODPn8RlCe+NUWHMVT9xuTxp3Z1gA8OgLGWJlvySjABvdObMXmMG+0a291pnAKK+7ar
XqHOjkuFNHZjAOzgoqr2viuLdicLQJplbcg/wP9XaTHYb2MkDnSs8GkWGVKqYXgZeSRx7RNEqduG
3E0OXLWpSlYNhcAyqsGl+bWJPHoMDtqc6Wfhgcx0pweYqb/4BBy+uuh6dD80X6MiffJS+VOp1oCE
z9rqVihiwsa1V1nHERm7lFywOdBh1XP6yXn4ScRHfu93PQGfZcqj0ustMSJV/2B28ntiiUusT+b6
A6OZxHptMuyL5oeidf3ZFR4siYb5gqFln6EfPDtVJT/KFt1JV4TBEY+RNowg5frqFf2ou09HHOu6
CwVr6JDfDli2+1J6LyiTsw9XL/3HkGdqY8XzqLHDZmFykkBipq3pqTfQe7Nx13fDuCy15owyiC0F
yeMuTiYiIynBeAdKraVVtfd6kA4HxBebuPfMgymtveejZ6rYnU40BS3kE+2Tng4RlOCkeBo7DWlG
myUfTvNeFTQ+6okokfmXWqH6ELSaUUfJva385NVxQdp3xd7jMdBSWMFVMrbvjLuSu1YLna3Wq+m5
qeYkIBRQoUTxj24/v3AeW6SJKv7oqihWKNNQvqD0r4bBO0+KF9w7+rsYBaZKOeQ7qsVi11opxpGy
wiJQC3ITfWYUmUxK0A75d4Kg6nGAn1Z4hfpiAjItR25UQqhLm9xBUjrgnFQftp4zjdermqgM50gM
rHlg2NTsMskSMVTwmN2cZKZslB9zpwwHx7p3h3Y/WO6ftur0q8jrFW5UOBJ9jk2sV6+mwoyOGmDZ
poDcJ7mzRipUZU9sHSR34lp3UHlr+6HF/ZkjuCbFD6YyiA3X7LJbZGRnInCir9ZHcUca4/QUKp6K
plTQcTy4L2aAaUCS6bAGev0WA6g89qpxz1JzN7brUTobU78xArzGdj377iI9iA6Gk3YIxINbbRr+
Y611xSZVPCuj6rYx4Mt3o6BxYSfB0Qps67nrW6Z2NN0v3L7YPVHh4M58Mkpk5uQEcoxFbbZ37Zze
bN9nLNMNnGKsl349aQt9ZGpWy1FbVXBLt562G51zHCjjYlsKcZDOIEVzO4SsECJXri43Q1cOz1F0
UgPewcQS7p5gT9tvp4dAlOI5V88pRO5X3FzxK9iycThpNfLZkIpy3Y3+FQqrWCnPolCuW/2o58MH
XbV5JwyZeCYmx19dFEvCrB8ipkKnqGmcBxSsS1u64sk2VfhglqR7Z3PQnIU3dGMW4suIv4QT1TB7
rMc28s+jxcpri8o4IKPXlyKuPZBMvNIy8CKk14SilGY8rL0sZi7lzMPIMVlo+EnhrgR3RtTXG6IF
XjmDWJs+x1Brc9BlAHrvhdFBCoEqUDT6UqMBuzAruAMyj9kRiYZmmOQ+xyEDPrJkQD+w0znRmvfI
DNpL7aWN0d7J2nw55qnaMl46acKhavB0/DTdUlR8Cx/R+cbp1R7mKlk55uI30u2/FfJ4jC8NHONb
95sNCZ9Moo+Kur+iIv/9j+2/R0cuv7qvf/jDquhw25z6n0aef1rsn//jXy/Tv4Q/5fyV/9V//Kef
3+/yIquff/vnr2seU9C1XRNfuv87p1EXlkXm3H+e8rhqq//1P5u4I+Hxq+jK/+D//j3j0fT/5tiO
RxvLE77tCpMgx79nPFr63zyX84fg34nQ48v+T8aj7vJvuuMIwzRsy/QtMifbsu+if/tnzdD/ZvgE
PJLs69nCBk7w38l4dP8x74/RgKPbvF2HY7xh6f7/E60YVkM/dYLTTgU/BxU2IA+2Q/aS1vuQgqhw
ZAblX7fDX5/Gf5Tn6Jv//49Fgu/z9i3d0w1+/ceEPwtlBOjpMadeZTLoTmN1bOOjLpP2kRUZjVud
7MPEuMXAsd69nvMhOUUjRIbIuAUBxClOWMnb1HiIfbJ12UXjK8eFV6+Pzu7ASWOoco3dPpMbTSpt
MVXoaylCSfhz7OJYYRBjc3LLlYRvsioFszkVE11HNCydFeYW9UBYbR9YlykRHMmxHxFXRX/FM4Pt
6DrVBqbetAhLWqAEv78GqUi3yDHvqAw8Vgm58eBtyWxXdGhoq8CBSBQMz6SEYK9q7h2JvglKX7K2
wTBspI5UIYYpoDmeYLEX07YhzEfDTT1BS7y3mhIcjZejJkYlhyfko8y9GCCweQoynKTjTJvhllFr
tNyH0KkkmBOiAsu6AOLSdgRHuYSVIBK4zxL/j0drDglRz/SrqjxcLy+t7RycJtS3CekpNIPaBWmI
dHUi9WfGIi9/M2W0uGAK5RLYNubVD67BI2APe8c0dV1b2VcgUR8QmYcAyQd3gy+4BSJEW6Gzlqmk
cmrcfIltOFpXMMruXOE8URJi3aliHJSDsSoH+WbjHdk5rUMFMKDVNQGG69GqyWKxykHPBx0i0UEr
Do2HaVx53RNkGvoY/pIJl7uzAheIZTh8OWjU7oC+3syRz8RLcPIG5BcgmwERbZc14MMx47YrNIFS
I7Q5504VamWspV0P1qSOjhaqNIRrXoutASfVosspMXxuoW3vtd+U7gnAKc/cJTqhho3t7FzXf/N6
H/GasgAWQ7hmigJbh3x7pFfEJWCMZ+I0FXsBpBw4ci72YRCvI338RB0Ic98biqXrhNZW2dVzK1DM
qIr7LnTrRyqmcm8NycXuTG/pVCGq737AEu3e7MkaN53mmItADsaRBCtsaMFKhxpuxihpGCXRnbZS
G+M9MQCUue6aE32zroZQ8pjb6GHcHvmeH3OuG8iW4lQ3hwg0vFsMZMELd++GzBG0x7a7suGPrfoK
KK2UxqousYGQH6MRXMSIzWeCMqc3bMsuuRSSxIXfb6IFwYED73jvqphdzjlHcTN7+8NLmtv6Xp9s
5nvzBoroJMLmiFZymL35WaU2XLBpZrCQpZEVXwyH7Y1D8SboMzyVs7C4VitmSpgxIF7fxQxbaWnK
D6K5yPiTdQoLENbuOJj1KRzDfk2FX/NgE/+FvBi/E62kc64jqRKZ6xy7iUQVjSGMX9FYD+2o3KgM
lMbvH1H5M0O6K2oL35+rV4e4ibBsRS0D5zh8h/44N5OG4TxQwUoeR36EjeIOZKsII50aQa/P1LUa
XA+rt1+ghKWvdacDqoutk1j1o3JOaJyTjacaHWQzCR1ppZWb0pDjWaIVwvS86UMdUH8vygfSdUjV
yfiqLCf9UJrOBqMV5m+jqnfVCHxqjCz04GFADO0o8SEM40YPZ2Nv2UYHhQCyBxnIuXCQK4WR8Fg3
8bVHiL8GD2UDU7PgQ6WcJ1AdZXifkvwYtOVpTMgFd5AhotcO7kOnPXSBnR1BsGw0WgLbuJZ73yRA
LTLbm0qTeF/RB/bAhGwLYCtbOw5NMBBZ96xZnbETfQbYy8M3j+j/q2twthDY1TPZ556fiC9cgd1h
MQLUuqcfYS1UgKyxKjy8nwa1jlPC3WOXXVHhaneWx+r1G14WtmR29VHr7awSU3tvWTtbtS8Fpfod
r5fjKvDCsNd3Thx8Qyx2Nk6AxalvJvcYImuGn53FOhSb0H/PzHEGaOqrYABvOJjkYYa9vcu9ejx0
0Txr1E258hmK87vkXTHqXFYNDaVgvG/GN9qHBrwgv1jSQKb336LI6SfYLy05QVVsI4HQNuRw5gvP
nnAKD0G2byEYqsQclnGmaP36FrmX6HzwKBnJPu2bfWKBOabqb3TD5t5przIxyfdUxnvvaU81SDyE
XMGwNs0a6G551lLDWbuFeLfl5K61yVpM4QgNeDhiaHqyolHsZVJcpckwOqrMc2hXDZylfN95LFWp
T2sUageeUr1/6+zj5FUkmEEZjCpb7KuyhEKFxKRj3aE677ZJBxRC1Am22eQ9tkyMK1bG0GiynB20
J0R+lzF0m3Xn62qhI49ZGPYAx7KDpDlsA2VGe5nr2kKzFIlTCWSu0dUxZkzLwd5UtfPdF8FPrjb2
N+3LD/O+qLWLp/U3WOjXzhHXCEMpd+qrzmShTh9QIDCispkvNtOtsINL47oLElNg7kw30xDX0utv
NlxOlkluwEFtDJqRjDz++ss0zkJAYuOt8csfEXU3ESENs9y3uu4/EOuBIxL8RQmcCz/+awkX2B3E
u0yfImO6xT1foE/i6nrFRT6mXnvr4/AaWc0tkOZVzUxSOHUkMmKOy8yr748fcUjFo+/liCYPURvA
KOyjoN1vnW0sKl1/SlxmUQiJmZTy8rUu3BvzWFR1HMZP8SSvnDVQRcyvu+Qsi6bhNmgmPlVn05EI
iLA4vo5NRhdOv5pauS5zAL+YXz2pXYZZYzs64s02T8iAr1LSTa/eNQkNmEnzZXDxcnZ05qP1fP1+
f4rQpis6ydskg7kFdp5Ajk1gqRH4vnX+y3x95xeqK/+5gv+OE/PvryyQDNW1/MfzmxfIrhdtwsvk
OuVDpMKl0blLDxMVVO0raJrbfO2SmzXo363Ff2sqdY3S8SYC7Vjy0Bm5uhFrlhXRH73iTQaZcYVw
8AyR8maXV13TXuQAYosoHNe5YE9hvDDUe1cLN3j48XPMHyuippNGSqGeTrffa1/AUGEY8+ZO/nsQ
nEt7eufZYR01ip+U27NR6qWo+CQ6X157kXy08auAgYMXrAOO9kE/5mrCyaclGPz1Q8tk0xXxn99P
3MqC1xrxBYqy4KlGzNpwxa1nV3Woo7VnK2TuOGtOrO3vR05RS3afdhEpQ/LBq76Jjmrk72vvbqw8
N711joRRLdOCEVpu6df5mkmTyz2/od8fCeGWsQJrf9SZ5/kONdLq4BawLrnhf3+KVjT447W9tKiw
0mqgoiteqs79xHmI1neG0NEJsQN7O47pLoan4vVwiypEKXoqr+U87Jj89lwz/cd3fkR0Tu0gbiMZ
RujXck9c5TjdUnrSxNRsYl6DjajO8f1nNyx/5j8X3DHtFDxqiUEclHZBXrFjP7gP59fLnTT/e5en
67Gn3zA/fRyXrs0AC6SKiFf+6wuCs6nlFxgvsAP96Jpy4aJ+aeoT93D54g23+acNrBsUpXTuk3qf
gPg0c/UV81xYOletdeqFSvNz4HXjsqqGLVOv+2ZGGYWNcaUV9tF6uLLJBZkfAb/lXpl8HpQpMc+9
i81H8eT+PoPzBzEvIpJ5Kea+4lhAIk8Hn7mVsUqFd6nmy2bwXeanihncd+kiUBRXTImPE/6h+XPv
NPH7nOXVtMWqvS5y3puf64AhCJSaFxo+5SS5H20EGzwxlcWESVLTDFGzCS2mWTwLQNOusutuJeET
d4njXwSJarIwT50Nz8Uw9783ZOyOV5ubcf4CfYrXRuMdG63+SLrD/NewFG/s+jeabIeY3EpDPZRj
eP198MQ4reOONGKegCQHdtuUG6sUO4OMb9TOgtVpehks8Oilf8F+wFPHVxlpvEtDd/370xvk316H
uN7qNqajrm08XYOgu02et4cMsCpHPhzL7W7Iq9m2mJTU3dJ0JfiR6UqdemPGwArBdxExOkJyteYH
q9KRVw/aDlH77fcZzZvwmorxWsCzlMmwVh7QJlGcI4dV8/dbEClxKVoYaLt5rQxz1kx3FigO8Tc2
6JNbcRJM9EPUFuh0+QC0oPhuHH4TJHDgouQdLe/Vad0LeGEKVkYMxOTG9tN8WX/f6bxKFVV/dXXv
tCjm3cQeKIMM2qS21B9mOvzUNoeoz39GYrjLIfqwjE9TD68D/3Ma9XeKsx0GSsAMvGgcGdRd2vPM
dBzj6M1nj5kfFlhsj0aB72NiGSj0LzK+mnnL8eetZVI99+Z0HQsYFrb/9PvIaBDdtLJ8yud7bH5+
+mz8ymD3W+xIPK/XHmZI57nP0e8OF6kvPx1udlH+WNVW9O7HfCkKIa+IsMiRgowbsqGy8aicB0QN
B4bjHy6Qj98Np5XZ9+8ThyLiZnv9C3rYO/TvVzr5t989y4i+g5pYy4LlTmbTNez4hJEDODi90v9N
3XksR5JkV/RfuGaMhRYLblILJJBQBbEJA5DI8JDuocXv8FP4YzyRPTTOmNFoxiUX3T3dU4XKDOHu
7717zy1Gog/d/iqs5mMOZu6mH9zahB7yhJu8rZVIjkbsr+dfY0u+acnX7hj8O9HbYBcfjTbfO/Cm
UU1y0UwbHb/1XPuucv8nn3cAJ+ww1SP+XSB4ZkZidNe658mt5q3MmB/soR6vt196u2DzYqMcEtON
YFkms2fL+2W88a1bXM2uLT/ZQsrKuO3CQzt7yet7vQcGzlMWNi47nPaTZ9rKr5ujxUXMgSY0VvNi
0JQVw1M3ub+36zbwfCZ6jm7Pe6Wr4lJH8YFuz28I4gjw+160T/PTlmE2uL1o8z4RtfrB8xswNWyr
XX8ZvZivbDRHx/DWfsPC4PEN3ay96vN3C0CKL4wJUfNtk6SpxB1kMctB8ReB/zG/yLdVTp8KAMfd
jr2JU1HzXGbsS2zfUDaf6NqgTOKnlWwUOucVpxoIyeqhok9XPK1XpnUbs+Dg3/z6Rv9nmkXU80/G
JLibuviI3ORy+48d/LyiJQdo/hW6zxdm1HEZH4qJ5c7uRngK/UXH9T2/kY1NpqTDl0mba2VyA71E
7bFobMt5/cOIfJmXAyMtNrFV3TGBuepB/lvXAWe98r7PxMqU3eX2npRyuPp9uGvzdO823GDNusjp
0lrdi2XyR803eH7BOEj8olTvq5YajwWZDA27lLv5f/e8g6WPSYFNTZP8ni5h7DsF5Y/3ML+7xbyI
FjGqkniPWvpSDnxiUGxr4WsnuJQ4uPgPneb9VNoeuPT1tvsZlrjkSfuo4O/lrvblIrDkBMhh5erG
2bc3yTcnvtx+aTSx+4YRom3rcf4+/CjOvWyCou+vUac9Jn6+vC3+rKKJx7tjdhw4ZtNlnt+389Hn
9hFuqxT0FC5hPF5sEuBRUc/vSb2WeXYX2hHC7OZqagYv/8ww5i51CITG+uv2iNL3u1IIbEgZOray
f6o92jrzb5hgTesRT2OovxrmJ1FjfL55laokKrRSnRxu8O1FK/T6qXdQ8HBwcSW757zQMbrfsubv
G74SXuanUeKe4FQyv5DTfGxqk+iBuM2lM5+DHEft4pxqLEi/5999uyU1u6yWHONp+BxE8zSCpCkE
Z6tJv13NPvQ3UdsDruyuJcXI/N3pjT34AKpDKA/zwTqb3Ncw+kxFvRVNsUvnoZA1XedVbn7bM6N5
0RL5PS9w83JUZeKx6qqV3poXFTZPpK0vx/kQOe+pt4Xuv3ceCRa3fb8t3rMVWY750TI5LfGhbyvC
/DOZhV45I1yiNv4zRxmSsckChQFsVRDOEdaQvFE3znuom/drzaaCZ98UmEJd1T0Ka6KmmC4WuiYe
goq/Ik4DseOioctj0q8xMxXpisnUeb7Pt+XZbrNv0os3iLgOggpkfv7mfwIyRpBh7orP+Qs3Vfds
0GSI6Y/mEsaQJZ7QNP5Qy0QI0qPLkNlvlv6plf3Vc7XXBriNFkx3yLpxCbKWRNPlv1Yms5pX3TH6
8iXYY3GpQ7HWjYq4g/Ya+eKYWTgQ5w018doHBtJrkEVPASJwr0n1RdWpY9yc5vXWo/8whP7DNJXP
PpY2w/7rRt829EptSKH/ni/vfKOrKnj26+jkF+N6XjuYOHP45Ix/O00pDkqQGO/AzvJiR6/zcWs+
eMyXcV6DE4eMIhGcRVI8FxE6WBwAFh0bpIDX0Cy2ulduGNQd6m4A2MsNTfRLPFIepJOAsx8Ckkrp
z5f5L4FkjKwFDiSOlLdSZuwv8x/Xrhovepwab4F9gDNAwXoCGx6UCKYhHDhtrJ3nCy0CZHJx+zRv
pbcd2eyrHwEPajKxc/Kszs9sgAyh7/CvJeO1CCmjtIlnKiGfxn34q5Ccd2NSmy49rPA2M+8p0h8R
pC9v2/TtyfUnzC+T8TjvaMoFTVNG0Tc1skn6yGi+Wym8KnwKVYvaCXsHI2O1mU9d85+V1Gw0qbg3
/PbttplbNt8CavSYjKv5j7198gjYxu0a2PovFLAX1GDXGG5O66eEQpq3dUho0H6J8kytr4GMi/kw
Nt+YkhYVPhlASGX7augkDZJCiou9vcawNhYeoobIGQgj5SfOj/98E4OAjfQjixHb4rS5LWbzBb2d
5m57ilLtm0p3YVb9WPI4L2pVA8uM41DvvMYeOQaKjb+AKe21GzEO54wxnAiOWSR3/UNshNv5a96u
r26XG+Tux7l4vFWRNYE89PaIqwCcc3sA52Vbk4BQTvOSatrlHgvSzvXyXz0JfvF4U9kyVCQIZHs7
YN1efWL7ivn0b45szf31r4NSiWR00J9ud21+LHw1XaWZrQNSKfoA3TrvDpCO2/W0SvWqwzGYX96/
PtO8gPBZOIjQzSmeyrEiLACchs0tdDOuHfl833m71Tlzz6f0wubxrJMaCWKlVnZPKa1D5JPT+Cwy
KHQZ89aVcNXqr/88xI8ynVPk7ejV7/0vy4s3gekC5jLCU+JB0UoRYsLr9bcaEOp1Kr0DI+k5jY8U
HT0yDrGFUbQ1Bjxz8zkXQzXBzsExdjRyyb1hE1WTvyxiT2P4UJ1vv9qiC8qTjG0hhL9h9sljQfW5
SyMHoQqxaA05eU7u9bODAx+bB0AiRgPgSpDNY3iXevFbhZvZbLVibxpnKZlM0TjhY7be11hb+Qrx
/DFr8BQ2OuOFSZcrDYvkIaRL2tLXQY8fo9odhmqTh9/MVT+dSH1xU1Dxci/iD6RiPjOwkakO+2RF
vPqiCFnzXNWeReVe6Zp/FaGsVwWnfpw+LrL42hw3GoFIRytdFzjwPhxzS9e+hTHf9Q+yH+aBQL5O
YvWUVc4ZEQilHAc6WcwbgKvd4Z14lflgEuhEjJntvFdF4Bz5lvsqkkhFM2jTWdncgav7xr+EFdm5
RMB2lqF3L006yEZqvojAvZdzR9pCES/Ciq7c8BLE/RwpzOEbCiHs+ORaTPUhUMj1zCDaTZm6Hwd/
Tb7ONmqZ3iW4HKFLD3ipjHt6y82uLAeLnmFooI6OySILt9XAEc8k4cEmB0RT1Acgg93aR50xibuh
su9cs/ToHuP4HXvGWrTUF2REXFi53o2i91jKjUPPRH8hA4J+JhuXi6I3V3YhczJwaI2InxO64yTW
nVvTEKi+o/dymFOd5cZQ5keht1CGYSPNaQEb09NM2m1TTXfLfFCudxZhXGLP6B4G5OiuPtV0puYd
W5KAJnBoOSlyql5rCE3JwT0A+NLZDs17175TzA9szXgqa7WpZ7pOmOwF1quw1oihQPyCJsmwTQvX
wAwDzAERAplzYnSPhOPkKE/AK+m1dRZa+4vBD/ybx1gEKWFchS+9DBZFC3eRIIbfUGtjcoKZMEJ6
2DgWbK7eS1HY1YDuGHWsPN1fgak9dowPNoWI0GrzzKxF1cUsItZb6XuX1gwgaH0lBuolT8eabo1f
5jQudGldGaSjI9FrGr+jXPpMlFQ4kB6id/dgAK8jkSdhjEFG6vhTbRyoaeFmoIkN5PgCxPBYH1zo
cFA/Ca0NkOUTYLDJMV0ePUHf2cde6WsJc+2Bk2ji8GbFTXyyKWzu67g8g116S20CwzsCMNw++lNk
9iPB0gRUZjDgmBgu211q+R4Od6K3uvqZk9BnYlEElT6mVITylkdEU0lQ96qcGqCWWFEsZIRwBxk6
uJ16YyL9bvTDtMpr808tUMC2eX3yUQ1OuUdoUpRs0xZKWK6F34lkIl/2bkwCNkY+qb+HOZMJr34P
NZWtuhKSIvEmS10BVTXYpmogYAydOmhn0XMdhiudhFkt+LW1yqOSGiENWufEF7+aQoku2voCK539
rwGM3jAgXWJDfuoNMa6qCbGpQKa1sMcp46ZWB89oCKtLG2wHbT6u4jTrHgcSMS0U4j5uuQIa3Ab5
d3g0NaEdtckOj8ISV7tQ3n4cIYqB2yzuQkMZp8orHue+R2p5+NDu9KPd5LTpq0NHCEnUdP0eWB0w
1QZSXWR9S5/5VsIT0IMcWBb18GIFHLndl5Ghy1hBKEa2IDb/d+HK9lfef1Hs/T/QrZi6+b/rVk5f
1Vch/uPf/0mx8vff9XfFCrIULzAdy3Nhh+l+4Nv/rVjx/+bZjO+RseDT5AT8j4qVv+m2i4AicEz+
6Xsmio7/UqwY+t8sw3R13bAcXwe9Z/1fFCuG9c+SFYtl3PcC1DGBFwCYclDqqJ+vJ/rn9b/9i/Gv
k+t4QatjW3c9VvIBojUpGOGDhAqzGNrQ/ehSE6cd2C92a3PfhHryWM95SX0R2HdtQCDLP2h//gc9
i40aR8lsZOHaX/7tX1w+kanrdmBaLju/xYX55080hjJEPkwakTJLWkXkfpcJqmyZYTVuZy96r6e/
o6Xesv2k+g41OCKtEOLOJpHJSzVF+X0aoPUzEwYPWfqsIoL0RJqIF604+A0wDjS5xQKrABrVNtEp
sDAza8gcz3X4RAClOJl6VOwSz7E3qmnqbV0M9grCX3Ri2wBiRRInGzBMggJZ6yzR7EBN+BMnQJfJ
oyDweewNEDvMDI5QL/zj/36FHNObhUT/eI0CG72A7/EQcKVsVvF/vkaFZQMPKkeHaRW23xr7b+1Y
/lJ6gLbH1CuPKZIJwm20h9DvNgMowE0vXKz9eNIYC4wvvQHvpuz1L9Jl8NUTywLIBM+8cOkDWTis
NZ3qEexjn2fnRmjP1Bm7Oik2re9s0qZ6R0AwLdmVl36JaIaVbwL/b8RMIEvC+/hPtevRqEJVXCFn
XUlaP6uwwLHbDP5xbBLUrAkJU7L9suzCXnkO7Z209w/zXzihvrLG57z/5nmtf+pDE9ztkKwRvYJS
C3ELQ0utVYSfNlL4uDyxY+XGl5A8A7FakSgtISJCahyVCfqeeVQ7W8K94rPvRuQwVtKs+yZ7tIKf
KpqPX0ULn1VD8tOOnPlMP1wHrONrlYMnt+yA0Kt6laC/Wjl+fO83xQ8cs8ditHqWepmvHfhgh7IG
ApDCzEPVCjZ0wriLLnyZt/RNqwbrQORMp6bJBZTQe0SynK/NMlwRFsnw/1gv0zLEJlTjP6qGmXgJ
oYsaBV38R2fhbdEb+di4v8IdyCQMOeh6+bjmbHZWffWY6J6+6kkRlFbyamEDy4wi3BhxALUso1yo
akpgQqNWOU40r+seKotkjQb2zkNKuLPuSmvLcDPBKoXUu+nEqSeuacAGOUizfffDwAAPg88UHpxt
/vgDhjhrTDCWMStcFoQ2iVC0oEan93BIlkMWfwqcGTB2gvfApUHLGpcgnFL+Qrnta9/j14ANVcQN
hkOH4XIUHIuw47TvXrSqftHbYd+is8aA9QdT5DHoqnPhjAjUcvAIqfqefI5+UTM8QRnAaVBke2yX
w2HGXaecBcN+/BMVeBL8Ktu1/bdu7FJ3WfvksBHpRp6Ar00LmH7DCuw39wgIT6v0T5f8D0NOD5Qb
azHhYg7VUddNtEUkLmdU3Yb7SA6ZWCWF+Io50ac2Tqt0cojca5GL9vHStgEYF9MAJLwuf/Avc+ik
3YWQuDqauLh3iSVCYhEZhkAfkJIGV1eCUAAeb73VA5h1V2ovLp97yfWANcoBnlQVDAhZFL74QTcs
WLLvg54b7jsfGakAy4LZ7jpv1J96QAwleYICi85ZxtOX2dUr5RY3dYhfEf1tfcdYK2hGdADD58Yf
vsyERykEzUyVMli7stAg07r61UDmx2zbP5WWvHBgLPfRgPEX83SUqscw965sLXDZgvZU1Pu0Row3
wb3RU2ONdLdmeBCeayLq1sXoPRKhB6jH4HFC6z60/m9UQFKbgB5z7s/vSzlu1JjvUiN9jAgY6/Sh
Q9NOLOnGwXaLixvhH5E6D3GXvfSsWmE5cGaMTX3D7YlOVT9tckc88L2wJHdPjUf2bdbCnyjSTnF6
p0CM8RrnfffOjQKhzkm1zBtQ6M+mfW8noXsG2RutxvReBD+yu8NfthAVEDefnXgz4N1ERJd8sC8c
cOzjmerzdldEZ2+gKZ4ryaNqNnf6DBHVOjJrkLbVZrzr7WdFLCKPCqBUizAiM9C4OSRKRVQzSNrD
j7qA4zolMaEyXf+tPBLn+/dyIijBsJGnkQDLrYLU33MqYyKf3EF6Ade8QY1EVl5FiAiQV3ixKkpJ
F6XnFzWHyR3q9VA1AW45tcp8HqFWL8dd6mvm0QbJsqiL8SEcKQwMt+6XU2NYh/7LiCiqOJTorAwV
6NthaSFmqpNmR8AK8YI0rOA9g7VKUAHumgyPFQxogLUsx4tqJPXACh9RfUJTye7gQAxrp5sxeqa1
p5KAYy3VuXbFew6oAYM/wKu2pNvlKBaAFs/mVkF/XheG8eVmeJmwJC1KwUAqaB4Hw5eHdKp0IC/l
dz3YxkLeA5n8ln32nkcJI2rQIS3dED5gvMbLlFbvCES2taTza+bDWcTRRxSaP3EKyN9jCu21DcAW
Vwdxx5Rya2fGuzaQap/VJvmVHJr1Z2tMIWGBOuRz0OYtrVNsSS6Rb9xV6XjXpUT8EIv8zuU+S/AH
jKyIYBu9kynTnVV5ENWIAV4SSPGk+yMhHFBKM/POzqptAcWlw0GwExMJqYKqq8HWp40iJk+hf28L
vACNTJnXT4RaIrr1ULOqlLy9zNHUeujm1pq440cbS8voPmjw0JaSxHh21dXTjDu/knyM5uLKElYG
5SjjYMivasw2kZU/hDJ/0lNW+wovyKKrCodqT101q34IqLS42RQVOHaMQj8CXnlhkkkgdW8TX9qQ
F4AVQTiXus0feny47QjHTc6IsETtdCm3Pi6CZQtxTunFxjLLA7LxT7s4qro4VlnySS1D4ykzoXFN
q66vDtimnnJh7OjfPhF7lizGukiA1ap9F/L5YkI501iwYxLjnaiAzTK5EEY1UFeJb8OqKW3QI7bF
n3JIH9vEAM4o6tfMSD6nWlgHbBloYuEQWr6Nf58SuC7/DLp3yYWZrjIJ5LYKkWVkDOxV51w724p3
sZeuoyI20K8jaaQwGkbWIq/pF6aVbvzKDpkVNFupl++ZmJ4BzxBLXZPIp5fyW+UfuU4mpyz/xCgS
V7ozDVB2gU5BkccLmmhnHj0MnAJtZedqHn0DenV+uaMrTJ7TRqw9WfwQu0NboUNZjFuRflH74uYJ
2VJV86frsB9raLoXBoqg3DejvUpYcnFD284Iblqvee3jrvhwmpM3imMuc1yApnr1M6enBwAmhKH2
zoq1x8ps8TTPX801YvzcrgPLXCb3vsD+1ravFYNM+hQS9XVzdAP2kNEJdqo2n6dWf817bGahMVh3
6LTzrD5mY8saRftp4YqXBkdaO08JO4xEsuM2JUHDftu1L7IPvtKi75d1mEHUxdzsYEMVibtNgV2a
/WoYcvxAZH2QPvbkwzaHvQ2vPKErE2c1zs98H4w+SM0gT7ct+TgwwcgjtWqbz+MKAjTcLY4omnW5
ejBJ7FsAWtWWfts9aNHkIRvBAD21Qb2aTOPUVvEpF+GXLUGgkIG0t2Pz6I0O1bq0V1pBhwA81Xpo
US+D8zhkfdGdurH6NmvE1UXJ89WUchXBnUXnWqPN5gRUYxxD3rUu4jvLhTgp49A8wxx6bZPs6nSC
9LSQhxLM57km7wLXWoKooh/dk5Xn3/bM+mwQge8aDmELq5bvLPp3bQwuq7KAAbZXZej9OmTbOyhO
mm02rQvlGntwXc6umgVQd3U0NWTpwo+UwchjnCoYGqa79mqSwqIJL3fqSnvbm6AqQ+OQ+Ls+CzCv
C+vXZAIGSYtCRwY17KsRnlSsGSussAd6J3e1HdY7UuO5qpvJBjFSeDijFROqAtIHSpwjLUzh/iFn
jMAf597i6T06Sn8q3GmVQGI/FGMGp888w2AwafSg5qwi9QCSbIV8pYJMaUTxsB6c3zo3j/jIsqNu
zu6rGTlk2Cs/UmI1u+uwTXcVQbh5SzRbltAwTvoS9SQoKadTz06baBugmph64/DFqve6W1twqn2q
JiO56yQ5PHla+QvNwJ6eVpCqyXdYtMPriNEaD7VPH0WwWxGYxSXM4i8WgfRo6qm7jTvE7RPlHnzQ
mccesU/qjedBkWWw4Q7dtOhC+QlkdZemqLPbNNzQq2YXHqc7Qy+OSVw/BZKdtNXBhcCA/my5rxNt
Lg3YEN3qrW8UnLFxWwRBCfgrYK2P9LvcjlYUch+tobvLpg9J5uZEurC6gXKFRBeJEY5/lnDc1n4o
IVx2T4ZdEyDiu7B9jF2VJtdAyk8jlP0CpA5EvMgArMzPbz15rCr/qTNAtVM1dq2/GF3z0AdsjkNC
V5DFeEfV+SUiHmLHy6xVNxbXRne7jYm0W9mAKexIRBQmeDAG39n1Fl14zv9Fl1VHCT96mINJsgiK
qLCI+dEZTrqDeC+Ifz+JnAvSxzj7h2mNsY9BYNdt7E7jwenfut74Vin3u+nKnn0HKIjS7UWO3m6V
iIrhUfqaWOOzYZmUveSruUayDnS+RJtPGO7dBDwg9J5Qe58HTowxgob5I5cc8NdOE1x22xh5puhc
bMapT/nw2Lun8DXrzGA7WMOzlxFK43k/vIC0Ezr8GXXACtO9ho3RHaWDaiD4yFEkY8KrR7w1v3Ak
5X3eRl9T3ugMTFgeyKF0WuM8Tam+q9zzHDoM8/wjr8dkR5j0nQR54Cj/t+2rGq10zSwOgod0N5oo
vsPC+xM1LiFCrbXDmUZMzIXpAQxtkDVjupLWqUOmCiQmuWRl/OoyT171UPjyHJ4tWfILQFMhqwqB
KjFKa5URQyDsYjOJn1FIzj92AIGcXidq6XyDNZ2E0AT3g7JN+DnC+4H3Gm8QuX4S5UbAAXB0rfB3
dC9wIPfIoApy0WORUuXMY5lwVyXHJFDZC6mivkHsAIYa6D38AXJ+RlWvYLxmDZW/BWWk8w5aOBCp
yJKtitpehi61H2RrsiaiIj93uRcgXqje2tKpDtI1qlVU8+git/lQ4kuwjRIrwLS+af1dU9s0pMkR
dPx0izO0pZcd2diFip2sk+8+noJVywiE06xXLospt1aJG32zky0ZCQ9YGqAE5jZNBcciI0VLdklV
yG1YEWKLo/XBi1syVaj1lhKVvGdRVjVoAkuOmRym2s9OFiiZDTrn5prJy2xBIJArEPQ+bM47KeOt
BZ2gEzssNE1X7hG3hyF1H6l2/V5iYw3Ai1Ddhe84OAii0DxW4eDdS/phZwJ1Io7TJ45qSn5qsz5h
GUB7kJpytzF0s921aUbDBzMpQ3xeGgiHqyrWt/itrniWewa4ENCVbxPsEQQfCQCDTD+HcA5TnLx5
Sv3lxM05aoeDshn/cUTcBOkroMD+lfZOZEuIJREhdYn8RJmyaF8dDa5IPXmsjNFnnIMyNwZbHkbG
7UJE4HuwB9iw0fH7q2gNjAZEa6GvdL6W4aqBZAByI/Vy6vB4Ta+Er6FLYyJDB9NdddQJ+3LKtoTX
0ayCZr5GUx0kR6dtyPvLvVVW+BrDgvxkw2tcmUriYidY1wh6gg/0/KJynpNkrN+RYZSDrBZeWW+G
kV6Aor0OTJlJbGI4473megxO38xkfFM+b7cyHcJDe38nsH3AnZoORBSJR8T+GwYkEsOb9tZItZwt
9naMiQTZoAOuppVJ8mT76lP6HI1VFpAc6WgMkqia2lCNB3t8oRWDvWnajipMGQe08HJL0uSqO/Zd
wdojnLVGO5IsT2dnh8wPfdF8Rz6+jdrHKRAliNWisV8ZRfRti3Ce/vvY5RN7PcYO14Qs+IVXTeHG
B/GsrEYdH7om7JdIPi5i5sy30sPWTq1rdJRkXrDPB0bBRSzXyqyv1GBI7DKeNLuigPN12z+Myjiz
U1T7KDf/lDbrs5e+z3rsEnyTO7wACl1Yvr+i9fGgStp+JVIGDknD1gAyQRYGrI4ExUDz0xujthOE
ijim062YQyNB7eP9HJe+mMBog+jmlG8F7DWdSqFyus3W18NNlFGqAzPBaqW59AFDBOnUbQWOPgrR
sLrgyz8miqBI4pH9g+CM1CX1r2dONW+GWCee6tfGwFqYQ7flXCSgdFUInTF9B8UuMDg5g7hJlmHI
uR3ssE2Ja0AlMMlRbTiDABfORU6/Cwi4awy0AwgQpdIYfk0bxmlLqbYcDMNbBY5PSAmj5CaLLrYJ
0lzx2vLY5yvT4kgj2KE8OoXnqbfzB8gPIBfngpfiYE/Whb6CMBcx4ezuAdvTOEmJSc+mYStrRrxO
1v8J/B4DmBifNUs+iDI65dQA+Oyg4xhWv89tnihp+T+RSt9A2uWgfPMTXphopUqsRsn83a22eulk
x34wkd+Hd2bnMhdaCgtXq0GtREuU1PpZwlIIfClJXa1der8OAcsgeFqO8py7GPKbA6ywln+ftGOq
fMwVxICPApZZPb9bZdqFRNURw1jwsqSJbI6myTHWYhJh1l6wJB59JRq9Yq6eQgFxJQIDU8+4nIvU
6rbMECRGPbKs4sFSqzHyiSqOXkFyLjMHCJltKyRV3kHXxt8hgrbgP+oOLVVzbMVONvBlx0g/D3gc
F6E95Ps+pfkadfLszkXGiG8d0VJxjKLhrp5hjJaIi7si9NceJbtbWB/53NutDI5cKRkK8RydUKv4
A/3+SXk9jtboiSQljGcTTcEWMDhhSTreL+e3SgNQ14im/OqO+AryMzQhD7mVkzfFPY8NOCtKj9tt
r3+2dU9GiHKClzlioo+6gQTeJN8C861XMrUNyvD3CdQfc1fKmSbIX8aIgW4XxtfWCLull3rnwqSz
J4R5Jx2y0tspvIQyKNc5HDym8qgQLDoeYW28Km9iKF7KL4Mdb+ExELGYVkP6J+16DE+DHqebKu0h
1yuYOtEcCmepFowRI9qR6POlLXWmA8Ggr2zDvPdDxwPFOyARhwDDOOWRo36LWak792aco1gG8+hV
9wWRbQuzzA+tl2IVy+b+KpKDVsJvykEg0um2T12qNdskdh2ojzvpwgRMwrFfk0pCzENu0+gSDmGb
gHCx8jNAR5BmeA+EqddrK6LsKuKvVDeZYrsjZAq84vP6oK/IvOHEN7X3nQ+mM/T9Z1uDFoYK+x3B
AuQduhBuDgUjp7aZGVSuGX2STKiw/RGZYLw57LkZM+cYbDFZeESHZurgiX5vv6YhbWVoA2j5HVi/
DPXYCqGviobhEBDpufX7xXTknqMpzlT8VOsqeTIDLI4gHWcsKDyPHK9KDp1lRaHxm4ENhvUH4t9A
ZAgbepiQt+EW3Y46zMzQHbdND6M/bmH0Y1Bd5AE2ngaMdWECxNQ94PZlCZEF3TfWKjMhcR57tum/
KUhAvL+xth4R87LxZesGrSXvC/G+aNTrLtlrBG3gJUPAU5IX5un2H34tlG402cL71LKYNs5AdmLm
vJaux3oHzpQ166fl5x5QdEMApHVif8CIs6Cw94Q02cFPO9R8MvOFKKsXBf2jjIa15QSbNHPWrko3
LGHNmhP6QcNWvNCm/K1vMIrbiXNGBk6zmfYyXcYczTi/KaxOXhR9pL30mRYh5MxtnbJEY3pZJRxF
6hdWH5MoYvgYVU8DJ7DsFQfN5Khi6yz13aDYXM2Bg67CZ0gk5LpmgJcP7lPLeHfP0HOTJwgRqOI1
UO4Ab6OnUKasvdDrBkK+m8b7cpV7ElZZsRvWZDTr984UVktMvfBYy2SmwBQcRZtuxlfxPrQUvu5G
0e7FDxvTUoy1CxFc0EvJecBVTGPNjzsQXYh4y2F8Qqkh2MNxC6eF+m19nYAFlnZLWD9Wj40iVhh/
+/wtoDFg1AwRApP5jUH4cQI3mNJUdatSgjROOwLOVRkwyPM1tkUKLvI6N/B8tiqmnikADi1046dv
mlOJTYnde9yGZrsnh4DJH4T5igMzyCviFFNuCnlSMMX0nsJ2tmcGFjBs576TA3Bl7rlIpn5XoE1Z
Dmk2Le1EbcngXjRhp+12meCDMpAArddRHmT3wPHzTQ/PFWlYGOu/YYGXZeiazzZ1PyvCb5flKMBM
g++Cd7eYRntYEU8IgJN2uD/tsA55m2winNwK/Ts7gXjjlNWdctLnaQ6ud8fRQjm/In4wpRncTaSU
QHPNK7luBs4mU6C/NB38ccdBUYdB2o1/bL3ZsmL83pacWJDsYvMm4n3wMX/NEM/6ZW7Pg26/Dwcf
cYzKPxtsr2SgnQRMYvqiL7kGiNzV+L0kcKyDJxALQGlMsbet4iMzqfU77b4Q0LHi4ji3iBesX2xH
DVNeq9+OsJkpZDlK+KDOloQyMwYgYs4JqmZTZ/7GhXG1GMpgo+mlz/tn0ywpSYMYU7VDw9SB85Kb
vNXVbhzIG1MZSqVS/FoF6mSj8I5KJ4+xe6ZPhUmMXM8BMLhZBm8ybH+CyDyVGeQovZAfmsOjXM9t
/DHKniaHM5oR0P5x4BnDKwAkiMPD6Rk+Jbl/gZuDAmnW+VQxUQxeIu/yyHqpcgj+Y9zLLUxUA4hL
/KVc+Ylcwbof2nxXzB0yp9DXScI9wejLt9VoQ9cgT3nY3ygHFlaTnLT512mCYUaDxJGeGrTfJB83
oqDpXbcRqOhqrecAklnXn4kk5jvM8DHVSQiScJRdkB1sPuE5DDvq1EK8wk/aediFVoaOhLFHVtXl
7jqIBcy7Al+r1VnZijFMTaXABDSnUdBVCOEM2vWV0947aqB8pJVNSMI8biNKPnTWJFItY99ZNhVD
tBaAg8k7HtUhKqcByWaN8YxmHGDNNH+ty+nFaTUywbnJgUGkQzcVa4rqXepor2Rbq3UkPXutUCr0
JoeHIhuMl3FGJeqeXLV21R7y2m3++lsRJ//4r7f/w3fFrxPidfJdytcmsTtMNPNZeuqIUtO7jnSq
9n0wpg/NU/qZWeDZLM3oyBNP6Aqzr5ggR3rhCCpUyNQ/8geXBmkkT7e/ARb1ybFtaIZ6Xqltx1KL
0Rj9J0lnttwms0bRJ6KKsYFbS0KzJVkec0PFvxOmBpqpGZ7+LOXcpCpOKrEl1P0Ne69NMapEka+C
qjP2NjjPVVPyLLUSAasr5WdepOGeO37lxqrbJoXp3Zeek2agODiJahyOUAAze+wuPtJQECEsiYwO
I0g9zu3NSpJPN7E5NAthRlat4PhkufOm4QA/WMQNlH2hb0HMtsvsE+9iOKlFJOvoRJaR9XxkGNvX
c73X3LurqXeGDV5Fy5OotWjU0iy7BlVonvKk8I+i+h1TYO7TouBAMmqq5IBUCwhyToTfe2JCVP2V
sfU5qJFlr+ssZ+PRZA8STH5q5/vaclGpTY4+WIJb1a6gy1NJQh6gYe9aeBUP5eqjyGzKKjgM5Xtd
8LGsY3HDaYlXsPCL/ZgCIqpQE3ttmZytZck/XOYMOibCVk3INKXq2EOpkfdRDO9NWSd/x2Z4sj15
gnuG64OO4pQhKOb4PJI25DP7mY1TkH3jQTlMqZEe//2iis4DxEyvqPXQv8q59/cAnNPVv9/aVc7z
YWbwwPnDmYpnPegKdY7ERTw0022Za+sVIjSSVEtmp3+/Rdfar3WR29t/v60Cb95YvbVfOgBcXjfX
L3ER11x6lIMN8WL7f1/79wuzG0e75V6lbDbU471PvNq8jI84emiotySVzqFeprtLyPBpynoWZjHU
/t4DjSH92Hn+90s/5qj9VP27UuqPyuQuSXwDvXXOejcxjpldVFeI83i9ZvKlkVsfM2bgZyPsXMpk
6JtX0Xo+LmcgsnMT/+od3ZzgtcDcrWPviHxj77cWD6aUgEwL1IkTzC73wbZKmI/esaON/7XwtleA
jboXEkjKo21NIBTIlTAz/zCRPVHC6LRd/V8TEE3nMpN8vJR8Hvy9euGx0s8A5yKmTSE+l+Re2nF8
B9kYmSyI7lXpvzPKk5s2kEy3y4T2DTa9/YSS09wOhWMwVx7NVZLpet+G/G//XszK8uMn3xkVwZaP
rCokQjeGbHYkjPqGgalkRsU10lTUTSJhADiocIxUIpon8KH5zlVzh3aRkNM2cX4zPXd3xvJY1fVF
swtGsByj5cXbiUEi65bMAdBDxJgzN9VBBVjPGdId7VDpSLpkAlp9DPNnLYX47KSef8H2gEaji6uf
GupGKN9jGUh82aib5qYMC1KiE5xpv3E08n8TmohUiuUjPzRbZvIySJyOPRNXXI4HzClfh76Z95nD
hN4knOqc6/oHs+F0n0ai9SrSTzQu43WWmfmLuZACqf4UeVB/KDl+hhVSeST3/CCuqErUk/yYfd0X
BwOx5kGCWSaSvn6hADHOKiTSqcyn/DTM7BKoleQrPRxLzUBhZHfUJU8JMKuq/qSp+z54kv94nS0v
ihSGjNMdd/2Ufc4JiQfd3oaH8D65IZvkIGBxpBe56ZwkXC/asYhCk/uqRoDjuy5hu7JJvggXAWdY
UtdxzKOs+vF7tGDEKthveEi9zPsG9GOeUKyDMMom8d4j3SptSaYTvH/cgQ6L5Y5rN3cTvRkBXAHh
6d50McwMLd5qreSXQ/XAZdQNkfN4BkZpJSsGJNazLe9T1+WXHkvHwRkMEDe5wVDD9ce9rFQPusCc
Dw2LeH6cUW9EW0N2DJMPJ+e1pda5MFckXpLlwvNkkddg9m98pLu3RImZjcRylp1B6FIXOpe6+0/V
Fmi7nsG90VtnryEPM6vkcbSaTZNqAbE52ZmMYg5xW6zhx42nVDJ05pZC+JRNJ892WLGlZkPgQ//M
+RuckhiHBXtufQRjUq6nIkxRTDG4Ra++JlWFVpPy8TlsO0ltNbibpmVPj+blo+GY2rkGYdh2aJav
tme+ZlkTn/1BsOPw5D1okvSptorsuSmN7IBUbXgq/FKcZFPGK+Rb/DKPgqmBNqJ84F5QCCzO/35x
lj5fk3jtEALSOVtTFlOkwWZ+Ybo7LAaSIS/Rv7jaoPNZZv8xz+Z3xYn4Ny82Q9lcB7R6e22wGV/w
uT9MTeAyQ3VfDD99Ru/lPGdx8CduHeN9yYo//3/ggyL4SUQxnUH3r0fRdUfFYwa0GZVzkNlvs81O
lH13cQia0b+GRnoOoP8jgPeOdWBOZORYbNKbIT8PjrL2ZMZ5nFh+VLGuOSLV5F61sHEwqEVJ6chk
51jzrrO1tUsKPj8t/MzIrMLudaCUhQ3gGT9iOlpIBq5LMpYbqa4mF/A3Ud1PlmOwZcOoDTf+lvv1
8qzkwe/YGbAMes9GxDaVRqClhtJ6j5lmtEOWk4zY1BEeEMOb7Evm2+7GN8NxBzMDxTyiSGDkB5F4
3nHw7kB2PPJ5eqAtfs5osHVr8Abz2+R3ZCz3BhCzCqN60aWH2evE1SJ9NzDaffUg0GKLSPdW0EVt
OBRRXJNZ2plq2MqZD0koJlyfxLIPpbQRfyixVsAkVsLRY9SjHH9pH9rIxG3Hx3Qq3XiFDlZq6Mrt
IEsjmlpWjh2EHxaZfQY6aoS4S4LbNRydG8xL4FRosT4MYIVNbJrAntLhgVn3TrVCMDkpsJoLLoto
8oLXuqy+zDGvty0ppE+9yBOGdBzG41RWezcx4ltYje+J7uRuyvUWoSp8U7/ZqMJUd4wh5iOknMd0
stiFZASH8OrY4LZYj4TZZhiYVzczudrFOOP3M4jtKZL0qxBwzgoOczcJp9uYIHclEpN48HE4cFHm
p3IgIynti2NngWkd61mec5dbmSCIPbvlX51rejeRslAo+uDLrVCn6K7EWNqML8EL7VGHONUEVfz4
bBsPTS3K1ApL1NAcEJnMpe+f0MnL1tqPXXdomXavdWXGqK7QSaoW6Y9vGdOxL/q7bu3qKGCvMBcz
NUV6oFc1aqZ/ZWgOUn1ooRV5TXazg2RkUDkxI7a1uvkFDbFXeN2RpIJp7VfWfQmG6f2BB/V0l10M
aTe0yNWHPbnGHlyQdektLAflwzkgp7K78UTZ+2XCoeiLT0U1/2tRP5aLLoLslyAa3YJFqKwzIK19
f8FdSiAGJF9QpMFetXCxB2qVp2SW1alZMGkNHTnLJbOrylK3xCW4GvQP/PlkYSbTF3Y0dmgP5iIM
tomZfpqt7zNO1e6GRv5Py5WJe2We8cTOWGhQaZccuIemXlYhfLqtEUsIab1BJc/aTU3zcKYzKLbE
QfzXu5X93LKgyOFoE+VXPuWpuWxYE3FPWyyNcKM8jbbRRj6hvlmZJ7vUyJ7zOU4vLfJTeiynj5IH
iDRuTTJKQu/cYPPbhRxfu6EN4UE9eq6YHMOtEZAiBhX0HGTB9PLAG2f6PbZRZWHMb8fnSXTUG1ac
A2F1TbTx1r5z8vASjhUJT9I8CxODmibpGPkoewvhWOxfxvg2AqyLSnsiivZxV3pWh8alcozjpLOt
pZmJAVTTl77z8IDonMTgru3WzESJCLanLrLH4TM3JiIfGr1BTWKSrFQ1m7rtLxrb6yZ+5FGMvuNc
w4WErDSf7APJkaT41iwqWTkXl94Izogg6+dR986hD4jVJJeZYD0aKyagLMgnroA4B3obYgwTRrCf
NVd6N833Zg7kup/m8FAadnWzlIoKJ2vvlE8RBGHyHDQ8eF0fhxmVor3EFjrxrMDhaXLIt15/HIdl
4KOR8/VOvSYpQTtmdkzLueStBmrukhKUB9bvMMZ5TSBPvBJLqV9Nt9g6HUOugaihF3jKv03iNDdJ
V8xbfI0wGfqg2KV+qjZ1VnI0hhX+BHgVV77vlaxCVoteSAE2O9fFRIPbJcxdy2qs+fw2dzmSngLm
MvtcJuP3P+ND4rKqWRDv8mxAuGLv6Bw6j/eh7vVysFp3WdmqoLkve1KiYklchyXX3DMP6dDjrA9Z
JKas75+H5uGoSEw0ypOotg4StnxK9iP3/lGnOo+6xjqnrjP/Kq1q1TbsfuFrh4ScGHc7cNUXWfbe
sZ0IQ8qz+tV0/JekQSibOEh3usIyX7Ke9WPWt/+VfKv73inNHflw4CtV/djCMr5l04NKZhi+qnbZ
t3HIotKNpphZRGcO1i6Hzkk00IlSKTxbfEIg5u01uAmgWeM9fzyILLhn2DTzyBKy7DfdeBsR5kZO
MKqjgYJJsMgDm+idU9SJ56y1Pxi1/wmkiTph9D1GJgfXzqtXglA+kVAkZ82kszMXkn372dgQMrhO
EX+zTO6Kl1riXVPKrPeiau9l48PkGxPQvYI4KkMrYM/x/B4+BPoYOigeWWbS2yMG8QN5GI3UjLRz
cEhV2v9r8Y2Q+l7mTX5oXWNr9/hfHc//NjTz+EDZ9zbjRdWj/RKD4ruVfmJxdUNZyxsYMYLDo5vT
3zhmwsh1g5qyL6mILpHOVjJbQBzFSbVaphzBUN7pnY0PY+/ECYqRRfT7kIYn6iqwza3wps2/p8tV
E+Y8LoZTYjN9rumG6Dqmox3DzksIkrvM4AIWt5eXKdPfQWDvh9HvD7T+JIY4WXrviZBa2+MSRG45
TUDIM0aOrmsSUY53mjfzLMU0Y3ebbPBQBP8GQfitLOXs1dCIHZ67lyIm0p1iguIqFU+ukvYq6Ftx
lD6rvqdEqce7LnLSD6fD5JqoTRnp3TJymvnOxAlunRf5BjsPN+tW+BGTu2gJ13rErQO8tl6NriXS
FT1M2BACG8e+RxnlPxXZrNXaQpBlu3716sboojqznghAfOD2EyGosVC6UO/URBt+wp9Ei30Ah+8f
e0+JHXIYzXzA+Anzsd+6XpqyF8Ww3VsyOdi5DDbmjLw0aYgoK3j0FA5O1tQNlZCp2xuxQhZzs7Dc
/Dsy/Sps9ta4aK7tmLdBpvFl1uW+MCr7GkrzI0vILxA2zL5YZjNzqgA9ktuBjwjS+KORbM8su9tl
lNrMllwrsjuGPq6uqHQcjtOZUL1EMuiG5fU77dT0khiEHEzK32ZN8lpYLWH0cGINnr3D0Lk7em7z
bGH1i3VWvMw2RwoSkmdnRMnl43eMjEwHN02V/NS6Ir2PLFJ9rujNADI+GIPkPEiG91VBrnVdJevU
fiyhkZZTxiI1Wy9Z2J3QafrXRRDYZA/ilQFderI9ymgrdbeiMWzMkkg7/h0vjaByl/Z5Khy69Mw3
X3hU+5XP2Day7Dnejg8JtsP2KmqN3IvIPfvbLSo4WCbCl2Sih00Kej6zGp7bAikg8vyfsS9e62L6
mVMHi36bbhmKLmu7890LV+AngM+b9hbJiL7V68EPCaKgEd4gCCD0LKudjTY8HYl2IZm08e3o3+M6
O9CrjMVJzoXf/gRa3dk7KHApldwUgcuaJ8tuVSv/EHERH3IJ9XNEe0KFzKTS8lgPufh9or5YMDhh
wPUD7NCjMXY7lfEuZsR0r+2iiJGZWATs9SE9YgawCLNZS1kVR3gdHKKyL81MywUlNtkuGaoQxlq/
7Zitm1MV8U6lFbSAXouT05MRTk3FPs0iRHAB5qvsBX55JXg8w4S1T6kz9h6mDb7L6b3t0BMj58dt
+RyMEC0YId4EW2MxqnerGF4IpLO31sCSr+O5frejombCPUK3YcLJsraYp1fP4YgaApc04MDAwRx+
6BhUQji1n4DcX+apN7fwmjdmT3oALUKEbPUDEIEYWxtmLuElHWoAZq0+B45xTXKfXqaM7xPPEubG
CTcziyXbyy/CW97iMcBVh/DsajRA/MWR8uw9Mct3hhzymnlZGRWp3Ic1qsXaEIcY7MKGYJSPVh1l
181PEiJYJLCBPUkEJrT1wSm1ODPDoCxXneHwUxnTr7meip1RIbgeCyCz+cNdNip7PRrfExL7SBOX
xGIsrc7tM4Tm/8CdUA+VIwGND2VIxfRaBz7x5rJt0P4wEiHPGZty6j6Dq9y3S8lku6FdNWOb4Wlb
yAP2lz1sjc/OnNx1m3teNJbQDysefhw3oR0Q5o1cYLO0817Yy/RcN+N+EXm1n1w88sGSFti4Cbj+
9JA27Uok5AFR1utYoR3v0MmHvfNNTpCzX7KARILwawwaKokWBX/PanWiLgXrPK+o/vpDr4/SNM5u
XeTMfYzfCc/Ik8vHf48t4CPDy8XOsPyQMrtAP2PkGsC0y/ZVYmG1fyjR8/w29/S9XT930eLP2Qpm
ytVX3nxkavprqDozspdkh6F7jzTnhHdpiEzPPLBdqG+SbMV9XmJfyRthPC09LWuZ0Q22g1IfsW0e
8skrT3Fl3DWZefvZ5xzwwgaUmj/B4ezTKOdmp2QZ31HVsmlDOYcoGDBVvXB4TIW+a9a2ZAK6xBZa
18b2eiC0UrDWnVr8PxXWL+G6W80YZdPsVWmePIbTF6PEgj/x3QlSkYTQ9cYalbvSaosER5A5YJzs
Adga7QiyzvKWBe3LlAw/iWnyiTchdvmIwCx0Jgbt6JOIqboM3a5yaOFzIDYujybnKotTvwRZRh4z
E9MeBYnZCr1qFBDrjKiuLia4psMcGLVIfIje3jgx+kuJqmuWw252lzf4UIgwWWxP9TCtm45SIA4Z
7OBCU5uq1pL9C1tJrLLHyhbvWRX8CpKQfURX0N0IysalLqKwyeRl0Fi9EEUlfsMjkQBxzc8LONcz
0/q/woKrO0jLZjGcoRbI5vVgdwlJvTELj1RntDv3agRKBcr8VxeKW0s4SkcgINlxvMzFiISyDop1
lwRMA4OZx6myD+5Ccg3KA2UqCJ8L5PeA7jIBJMC20t4anfd7Kj7Kxd4W9jxvnVqLNfb+nXZsRqDL
4vFdkEQfACjAQk2DNJCxin2TtoWBHDotiny+DqTHXA8zeTSwIKhaVcVeEBKhOWIhsnMnQobHaPMo
6oj7nRnagvyr6c6zjMXOEt5llEG9KfgqCtVgFVjIgCt2CVi8fkwIIcLo843ZUH6NXVmvwtZzgdmw
VvfQ8Ow9woT7fowsOhNqwVenms4WaAx2dflTmFA0pi3q8BYLn+48INKzSThoRa1trIHFwKkAuLQN
gmnPK+4h6lLook3+9kQKmTBR12nM2Wt7GP8M7X3o7WZXlO0Lzo2tLPq3Hl6HbtyTVe3zymm3LeM7
zkXRbBhfjE+NN8Kzy9muD+YdQ84t5FxEcWyvLVKIF9zWqD1YgjdNtTVsBJaBuCXsORm7j2QZanhe
wdkEUvU4JtKRMisYs+tSIMUgk3Q9jkm78YV4WUaQ2Q3rwWwAsqLZuCOa+0yVsKKClOHq8ZUh7H9p
Vf/oFk2epZpfyOGMJ5S1gBQ4bYO5P/ateqkLfjOY7qnPUiQMJQxxm5ho4eTXDLHX5DZ3EzmyNu16
w6G4pgoqN0E5zkjk/DeR9ule4KND6IXIJ0aEl5puiazTjZas3NIBkjE7NXjs4hTsVhhv8zbfMsVH
iRkWkZt0H2IIPfwK3WFqWrIh2c5xsWSu/UshJpckX29Kamd+Hprtxrwu8p0g4gc2cutDoJ888UJQ
GKq3yXnH/bmsG9JTeM0Be+KRGbP8E5j5KaULfzwf3rp15mztj/JqakKE80X9qXtmpIPhE/eFd7Gv
XtyquOMlv7Uk6DhXBYvjQCvBF+DDvXVF+1HFQEVrizexnPl4OJsxz74NzrWnrCPrXWPYfjy8hFEj
UkQUKy2ylIKzndMYDjwenHcZWsD+d1uRHdAh/0N3PaP/iPEa5eOnSJNndDy3zKz+iMw7oYasVhXi
taKz967R77tFh7vc4jzuk35VoOB3PBgdlbAONU4V24v/GtR0QdldElnhZa0+Rs/lUvVwbztZj11G
XVtiw8q6/2PHNs0kU2eqNAcg71pUy40e5I9DkWYFGFxNAn/tJaqNX/ZcQV0Clw9/AzYFsud0IRMi
yCMXElaaK9biFj1S5obHCcl77c/Yz11rDTNmXLDF0cIzwG0N4inx1+ZeG3EleU1zSDyQVFN7rEgT
QGRBYIHz0rr2RwMKoUIYw6bMJyae5VHaIaKzeXKYyW/ix2U6sy7uNPzkWV4RA76b5aN/Rae5Lscw
qi1Qk1PAeLJB3lT2pK16ys8jBbORMfMLxPdrk/gfPeOKMF+YUgRqpXoCP+3awx6cR0v7W2L/HMpf
BMvvG+gDTyXUZGf4LyOTkFn2oaMlTMLG3lgpYlnRSopmw9/RFmQUGfVKNPo9kCyiUPh8B4DtMWhh
bUKw4zl/vSV46oJxiIIYJ7IMHL0hRUGRfRnMtLAu2djhUJK4g11w7npCrbJiQyTtq1v613yc+6fE
Qk3gDtQMDN+8YMNPEAL1oRNsmGkJn28n9ZEgxijdqNkQy5n7HlDOWF6cQn70doJypvyFUmUVFoa5
tnxzzzt3GfqF7JRpvnlzUjypYUAKgCNpQQes6MDKURGuZR2b2DqxdaMJyQwGpWxk8aAwJXDMfeUW
f5RgfY7jDT2Rwt5iHbmq/FUoeFNb1o+PhwUvg8w426t40+XmFtb8czaI+a1tewTtw3Pl+Yd4MKI4
Y8LxOy2NjgJUffjweowl/I2j4dUrvY4IE7LI7G4Tpx5zAZPYjADsHF0Te6Iw3CyOte2VfQsLhYNF
XhVnDHpojo8WS2c21CNKev4IXqZB9aATMJw+ePCOhENiIES93Avv3g5sM4THFTNi350LI38yGv3h
XvueJ0LkEWuCnd0t+8e/VaBjWNd1bu8alq+wkqLGFMR+epyZRf6MAeNjmb8sGFEbRyGL8OMXxrr5
bK/hUKPlKrtXYwh3jC8boPUss0YfB04cEWN4t2vFY+GxH8dY9yRhOA1LdnCoCnftROitmP+EHq99
BcQr9ptnkxZ0MFD9V0P3tTQECgwMX1G56quby63pZW/l4NQnv1nu/Ml3r8tLU4PWCgXPnyDgpRzA
GKA+QFSUZ2AZ8bHU3lkMXGq+hcRyarv+abCNcwHV1Fh+z9Gg4/G/fPiGcQo3rwu3ZUUymZeLz9zZ
9oKo2ObhpJ0G9zo01Cq+YGKDHjFRw5Gs8haBJX1BPzT9HrTZZnSyjzg1L0uIZaMuSeIgKmM0fAP/
FLYEbqddJuKvaqzIAW7cKXLttSnR6JHTUQJpztl9KqIxGQCdEjZoV4AcCILmb6MYd7zXHNodO8ql
SZ11IKfjuI4TfRqb8TudCURsXI/8jjF/cYo4XPeu8YaWKt65QVztBn8cENHhHLayn8JQcSQmtQN2
4q9akd17PR6Ug4MQUjSFoVOsyozo+OIlzthGeINCO2X8pt7/huhwsOPh1GLtQs5MZKrhJK/Ifu85
M7WtMBO1knWzU3N7tzuYvuawGu2w/O7J8uTBB2No2HRo2GTuWS+giXktr0+j1E0kaNn+/RV/27Zx
/2NW9FNejm0i7In6UbFhbRugY3dGDO3D+Qstk9BimzHcbzLvcCbrtLwEbT4f+DZG+n6zfWOg+C0T
d/4hnm2XLa7+GsniQ8PKBmH2wgx5TkUjJob54Wu6jo9/lf/yhQ5efhSztWwouYkzNwznDH9Mrx1g
JV+9RGH3+KtVE/+UCCNeg/Df+D5WtKkZMMEGlVoSLM13xnb2318dCnJxtCvDl9GmxQIUE+7mxmtv
LVbD//8V9e7befNTeOTExwFk+iLtyz0wf7JDaYvurlroYh//r/bLFcXlm4tx5JWtKe45uMDP01/D
wkZRtRNHIgThjVEtAqOTxusbf9dmvvXk/MzyHuO6yYYIhQ+204eVA/6IEQ0GSrUKIeXAIAyV1EJh
XRsMIR0zvAXuZXGQATuLj7rQ/bID3mG8jySSA3WJWUb2YXdTeRkxzyb06u5Cz6M+UMtuylQAIIUJ
IMuUHZi1s4fygwEg21i35JPv+vrs1yT3UE+tuw7zx+KTElf682G0gDFk6SvMxmU/lwVcQpIA4oZJ
iqGR1mfxWoWAMuJSo7UaLcjP2KKbzP1v6GDnUmeudIrcJZkDNC81wVoLAqCxysKViZnHnTDzjEzI
LMthH274K221HtH2GRczbee5zjtKueolhsK0y6aEeHSYluskk+4maVjI5Vki94R6lLnqo75v2QUu
M6lGS21uHdezIuBBy/vcLCS9IbXFreUIpHrCA6i+zkQINBYVeuyzoo1CGYl04L8nWSOqW5fiT9Rv
NppcrL5ntohUnAvzTBcDwbN2DcKc7WAnstBHUwDLRw8VZtQnnun6QmbT1vIx/Mi6miJK7WEN5PU5
9ERytDyQ7VPVv9jtAJPBlN0+xd2sE2W/gJB2151zyTvRIqsWRlT1fGQt9JxYsl2EDrHF4DajVjED
nJitVd1Itf/LZAR9SkhXAmX3qchHeWidO5G+Yg05FHmtsDzMvaSxG2Op95atozrry503aRENCdMa
YEWE5XgBRQXxuUzP9KbEqffUq/BFeIUTNXj/t05i/oKqwBY9Y/qXj9fB7e49GKzjjNXhySmWevOX
Gnc+G0SwPHWMLZHeUzJZpNcMRett+niwV23ngERZQj45LCi2VgO3aRLhxQfFyVgFF9+jqiW5DA8y
rq1E2tveTv9RNubIxn2OEJOoecspnmWvOWbRItYuYqmSG/9N4zkI2LPATDPYbkCYwVh9hsN2kWH+
FwcDzpKiztdMF48jHswTRvHPoU7fcUKxOS1o5kcT2oMMREiR2v2tve7hNTGKyPfoI7CtocSYV+k4
fyWLVa9jssqiOcw40AttrExPMnpE27c4ZIg3RDHtggXe4+BfbJ5csgvicBMgghsevW/VPHxCrOoN
IhwwdLmfXOnhvupUF/UMWVYkttZr+tk4JwtmhqiwIn5EXQkje2rC1yBA3x9bfUGJCT5fVlg+MtJO
13ZLCnhpGlQ6AXPrOqjWU4PxwQjMfa7ddk+oKd9n+3cI8ezCDEO4FHreE4InMm+YOobFpInDMOFE
W/0mbx56m9yKcmxCFurbtjvUulo25hDiXZL5IZjoN3t3ibpOX4fM+8u/RltKLBRt77SebIqtKfeo
0DzKtIWNNMkMDi2OdEIcDCg6sW5jV5DRGNTArtIU1W/7AFt3W9uikrCgyriNjeM6j5czwj6iMxm/
RJ7f/BUmltdaE4i0sL3dPC4e2EfU8hpe/zTrQ4qoDpi/Yqo0Org4c2tLWiMzeTG+ihkRnxbZl5Ez
0mhxtbFQW7eyCZ5sMrF7JlSEUChGDQ72vQVmS2HCsDKFAlMabvLEyvb1YAxo9Glg55pvsUwW92F/
oaeV+Vp0wBaWUGWRNEPuphEXIn26nyUkozevwTwuoCw6co+ts8N5Mz/2bv6MA8g0jJUjg+BJz+iv
rar9BOJxjQvWQ9087uEnBY+xarkqfGK2Bk3edyONk5ni3Z8Hn3rMpYvM0JrsrFQ+t7y6tjNrlJPD
OogT2K/m8GLvP/oEj5wqlbPBH8tke8aSay+k9MYmrCG7OSO9LY5uGmw74i7YHXrVekFA6iZVsfVC
xiCxDnbJfII5hmBdl8zPGplu8UdvZT0QBE6XwqaR/WVH7BvWYI3Zr8EoyKw8CnWq1jht83LTtjhY
cmQ0kznJ4+SpdjcywqUM7zlqD3FGvBWBwOtqzD+mh9uncIZxZwY9LjwcHGsbGC7bqtxH0205aHD5
1PVLGVX5jyicCuTQf5nfO1C+oqH9agfvt8dHBvhc6kad2zw3SBM3esy/bc5wEvMyXNglBnniuam6
Y1ZIdegBGKOT7LUsaalEuFKl99Jbw014tUdavIVzYdE1UWyPj+8ov5aUQVHYn7nLiTEM5AUX61dV
z/kqS9RTBXSsTjW2uMT7E6NXodb0Apy+7Ohc3/tvLnIA1zG4IfrHDAUmvlXZ1r+bhW/NenNE7oHa
oKut/eKvk7wJX6FaCJorJzYnpTA+s7qvo3Ry7sCujvhuj4qXCa1sYm9laF3y3GVkYZKUMntnmY7k
hFkLzV5jr1LVcdANLvqdlUxbMMFwhZt+Rg5IoLs/Fa/FJPkxfMkDXjYfriD0NW7Ft+U+7oUfkV1i
7c7PXcHNasfPSJ5f4ha7Az7RPsT8Z8m/LdCwcvQwTs9WVNm4uW2OkjnhuEOk+MX5ULOjP1lN+NmI
4kcGGP+ZZooN0rRbY5Z6LWbzIGP/1XFfqe0fHhemgBPTAM4lerD8I0+InEKKcmw1+Wd2866IlaXt
eE+6I+TS4ik3bAr4tMCejOwy7n+5NeVYxuJCFteezmDO9CqA1jrgAvULEdUz35XrLwZk8pGjJcXC
THso5/o1neo1+aisqOLmAdcuXtKtT/bgBHVh7kux0uFn11DACAvbv7vlaN1OYNhtWm+SIxWVkmdG
YVdf06RdSye4SQVzpMkbVtqYykS4DodXHMzrAYF+2r94S/MYRO8NT16C+btncLCyynhNIXgyVH9D
en11GV88LLuo5T64H57dork6SfGKD5cLJR7vXaj2ypuOQR4+NiSC2eT8Q2TprS2Yygz/o+5MdiNH
0i39KoW7Z7XRSDOSF7dr4fOoyTWEtCEkhYLzPPPp78dEdXehFg30soFMAcpEZkjudLN/OOc74Gt2
qWeQyAPP1wfCYTokByBN2mZlkK09RbQZwF/YTgXzKLKIHYMKC0fA0ekcRHVkvWWSsL4+xPtItN0x
zDW6dvdxMl4kphCu1OktMONibc31sVA28hYPQroF0cuGbA2IwbHSi3DL94RtCkWvcZexzMX0z7oF
Edd4CSYAHPgMXtvSfhwi986NS7lu6reMj27kFr+En+x7xHCQ4DIoVx0uvLD41Uv/x8wrHD8Dyw/d
t9juoeimTozZwtp7WfE2i3hdcavrbuxo2rp9T5CET+AfI8dNHDFWTYd+AZ2xto3raB0EDGcMjjLO
H7hEObKlunir2uqeNcw7WTIHjP14avLu2wWrCKyfJgAyY6d4usrYwqnilKcyQcKMCE1gilFIJGb0
wuNuKrkmay/97VeEJEfVQL/HFs5ri4u7bGLyGunQot2KumU4VGa/8hIxG/mJjsuyTYMz5MmyTQja
ihV/bbNtHCW5R0IcogQcNAJ4TpWqxGwl4EAXXX8U9pGgyQ/YIIR5RwyCkl7ds1MveeQqjAFi0xj2
QSzUshGVBDXwk0CStkIyvXcn5u2x7p/shKPURQzlMOorA+sxDZtPcqa25Jis0io/G+xK2thztyr1
cNl4rD0q/MOr2E9OvWlPy6ScBQ9UAJbdBPh6TIt0BwKyXDw/s/nVTrgWcMY9q8IatjbRdeuJMe0B
x1OwbZQB7gEFfZwH7RYYgn3QlCMnZ4JIZwbtc6vnD+WY5VaDQ+bJAIpUuu59kVBxmR3LhTnTm5ql
9jYSxiV29VPrQNie/apnQDXtEmqlvQBmTCZdnq7jnkVCUYc3WS78EeTL8dXN3mmVOADaKjuYgjs+
52lBs87uqqYUkkOzCTHFbQeN122SI6DOQe0J/j4FnvgyptK4JD4/yeLi7zpWaxW+ct8cPyGNbrue
wl001aPZ7LK6NQ5Ly2GzxlpXAmR4TkNJhmMwYf9S7nBsgbJvI1Vv1VDdIwoOtpitEgoaJJGeCQJ/
yJx94vneHvPkXo1klUjT+GrDmDYncvdzx+xvaFpra9M4Fg0Na8WcF4kBUbBTe2fzp1JotWheGRJb
Pr8pCzaIJ5ODGp1GA5tLugbVh6kbXmUWR5u4N/YwZ/pTbCl7i2bicyhylrZ6eqPieuyaadtaaPLn
6q4dM2+TiucSgRGnqHA2XIsvCSjCHUC8eFDsC7wlYJ1Buy/8Bx3WAaT2fuNA90SkJh471ncpUYYI
L3rMBtafomAQqxaikKwPYiQGNUeOgsW9/GkUZrRItLjah5mqwkNUpwsyaBuQ5hx1S/iPiI91zJBX
UXUFPBn7uEd/lCXc8GzDBK8/2lFmT1RxdG597R3yfAYNyMwegwHyS2fEsUk3Rytk3wxbGIzgxpMV
AggpsO2skxoYDyvwOrJ5X5A6VhP/dBgQDqZBfv40SjQZAqMsURXIYKLJ2UmRD2wizMVtiRHAmV9j
G/SDQMEw1fJglM5IF5WHq3SGHBphjfOm9oEV57Tx2rbajLP6FTByzPO30FT1OvBACAl/yVRKTmUU
Lrmk8fss5Utotq9mxJbG5WDTYFAYf3gPEHMfW+Hg2kOjjYizYqim3FthWx+1tFgEzX6zr+UiPE7Z
cYx82tNU2kc3+WASAem7pVWoiVQ43WU6yu7ZUvIyHsG7dDDo3Hlrs3Yx5PwWgV2SHYN99khErVL1
j8YPK0lv5eD4QI+aHHptXosUkpYS88Nog5cU7XRwYz/bCg+Yis/9WHTeHvd8hnt91eUTylSf9Uk9
k3Uf2Pa6VHJb2qxp65ADls79jxRfQmHbEHQNZTn1ly4u+R2i5HHMk/ipboGEOjZszzL41RYaW8Ty
jnQWPXmmuhe3tsSJnAEiglLwmlOM3sY+0UbDgCmw7c80nghR3oLgoROCnrkGqtkyw3UmGV3CYtyG
ZkLIkm+tRrpCpFv4J4rwIzICzUjYuzbOcPJ5Vi6YZ8lisux7uwkBxmTXnijEM4OnkEkm0BDgZvkN
ZexdB094XU45TuyYOTeREj+u71L92WpxqPKDl8YPw7sIlT3SGoo8mIdQFHqTwk0REEmo7AU/un0O
7KuSmQsGBBZBRR4mcgCVkQyWf/hx/4wNJljnKvnlmeFv+FzUVRBYL7YrT26TfAOiHTdh/dlmrk8t
sPNl9DR3EIaR4+AIhiIhKuecBzTiMiAvuyPnZagsmAC1f+g5QFY2s37DRJziK+T6yKJsCh1WFF3o
vy5zpdhA1yNM6ziqot8R9gGaLQj2NRaI2WB0FY8ag+JUfZtIZtl+TRCbynFPYO8bSraM1kh+4vUH
UmNQvPYdaitMgqiWGJAuBJ8+ghai7GWFzbWTaPpkoUJra1LrIbb/iRKLHOBxKffTI25XNjtjIK4d
nJ3cJqgjbRus7dmV65iWFAgN+Mb5eRL8WcilWXdjFchgUFlKMCBnKLyPhML/aypWLGTEdgVTxRFP
TCofYwreh6go95rNlulYGCNSVCAaBIdAEWNorOQ+6DoQKgvLw5ub+97Lv6Ya4nLPJ5vB655EnTtE
92zJhutgICtznfDk+7rejBH7ytLjDQt0rInxTcgtgaNCiIadjxXnPh1M3TV6NdTsrvDVU3x04yG1
GqTtzLwRGUpOIkUoyux09jpCc47eLe1XN+2b2yFAdlx55TePvj6C/4f8QxNB1s2XNfao4WGh6sF7
qzwcbnEs5M5iUlMrazyW468h8mnweu/ZKrLXCO73gtQg3cHS52BEyDErgcxIwR7t298onlhEjgxl
eml9luglCxy2qmn0c6JPUVLnh9BOziOsUwJQiU7p7ZW2yF5pDMDeAcjCje6Hq9SQl0VSWYepjT50
jS4P9MMxtNJs58XhtbawmloIoPc8gYpgzX7aF7hXQ4PpMW3Dyq/r+lhR4SQTD0Y4qGvCAdVNyQ8G
zjMbQZKRLZv/x0gsVcY9Y7tMejr3+H8Hmet/g8/brrakdKVrIZtYrOEL5vxf4PN1MRliYDDAYo8J
i8zyAJdpjbbdB13JraV3JuvBZ1XKbR544UkJ8zmJiBBy3aQ+zq6fXRo8gk6fvenZvuXaDi8pmsyr
atE66xlROgunQzVNT4pP58VJO4cl2XRfLiVrkEVX8g7wDuM+HR7Y5ZyHeci/3eKeXeTwNbTljU0d
KFBoe7n1K0pjSTtk3/pyqcCnqTvRWeOYKRpcF3757nWsycqmPbj2ZNyPOYMjtjPZxE6RxKhnQACX
sVXBo4rc/ugOaI+K5NJl4WtL0Pkzpest1tm4EYadv7HahI3K4f/XS/4/vsf/DH6Kf+L1m3/8F99/
Y82pI+ZM//btPzDo8Nf/FwkMynP+5ZHafLaff/vJ26idlhCJ//kf18+2+Nu+5vUt/va7+NutS//j
n/9+iRKQ4q///J9RDEr83eMZcxmj8c8VsQv/O4pBuX83tXSU4zqWAt6k/jWKweHfOaZJve+5zOA8
9/9EMUj778Ll/Wc2LjWFhpT/L1EMtiVJg/hXrL+tXPVX5oNDFgOpDP8efTB61NMuPqDNrJ507zCW
V7N6a5U+0VSGdxp/Gz7g0qdgbrlaB8LtSRr/8JothAfm/abMn2Yb5zAySHeNx9I5azditG3xicmC
s28PqCeMxDiTgvhRN978pJQKHwgq3tR9aJ+gab7bHPnMmkcFn0YzCoVtPOi0vLhLXdSCU1vR9sPT
GyB5Gs10++uzhFqquCvrd6fPTcoGHWwstmdvowa6ULjRA3/DDBjKXdog5jX4fG0yPVxQKRNl0gzM
mIZBn2XaMahJs42lOQU6n32o47LUS4ankODp7STzfBMmzAjD3zmzmeeiMg/w1MiSFdSCZcAkPZ3Z
qVbTZcZ0d+ka5TAQcOoNkpbPzMzK99oF0jKoyds0M9Oppg7ZN5khLntFbWamT64XxjtETf4Q4QVy
OIZjOdMHMvcxmpmCVCcLHwAFTijr33Puho8WQaG8Beaw8XrzGjNmAWPg2nB04eHQZGWH+Hebw/7I
Z6QR7Hj6c+bJF7ev3SOQAP+oi/QhsM306Kcx4wQG7Xu3o6dhQqc2UTmR046N+igt7DAWtS0WR6Bb
QCIXlqDfXvxJEk2EjRGAK1W+sB6KDnBrkzgvTiaGdzvwGSaOP4gyhhfyJN7ShhVszkh5ecHkRSbF
tzHM1dljt3ZWBZKQNiLsrVOwlgFA6ZeShcUhTsp44xUjsShT/+AJkIyRX03nxGmpehYaSAFhyA8r
iIRjKRFy909+BwdFZUm/ZSXOYrLG1IlID6i1F+BEKKYDMY21JAhL+lny7c3ukzd39ktcgsBCzHcm
Uxq1aO58T2n6h9VKTVxaAPa3St9JAfGZ7M4COQ5MXu3jzoIDgS2AzOiV3dXjoaimpyRHaMy4KDqn
dudhBO9WmVsaz4Uvp60skcq0Q/uBOxFxEFQMbAe8CZ1GcOwWI7dG1amjFWyd2nSZtZRw5pcvTaGP
FhTAc1AXj6HCfjnYVXjOVNBuUtv9KPlVblVqY6s3gOTKXuobRbYN4bsNGvcg6PIJM4aQlhhbb6Qx
dSkRLCrXm+8Dy/R654KI1uQwmPChhngGwgHfgw/QYZebPrc35djRipaYy7a5FBNRKdzfUFwy4R6F
6RKp1kn7k/Ntn6btvQoa6OqCrJJmm6i5fNHU2wZbzvvOxYHpjy8O78nWg8hyQFDb7E3CIvc1hRPd
Oitn202oL7PUXzsMwM5Eqjw34RQ/ZrIYLqIadug4dgTYlr9JiCXG1im9iwF8YoXqCntwQJxHEuif
DkHuT1L9rv8ibuXLFtqsNcRkrGKqNz/wg6WPTEluNL0UXPR1h0m33ib0vIMElrEKXd6ZthHPYeMY
J5XcD4s/IfFIm+7y8aXqQCaPna4O3dQuqNPud0vDbBS++KoH13lBb/AOV+QX7o1rKJrk2VHVJ47X
9tQXJrEnJMRtk37i49vhVdXK+MlHnKsodUoy/txPcJ/4C9Kec0xocS/Kuxg63g83MZMd8gA2aLyY
1Ldmf2rheKEWpgeTU+bR3oU3fAzeoSsb+dT1wPtr1vDXrK2nxTWzzjHYXJDgDBdTuJcaN+MaC3t/
U0yu10mWbMJyvjdVhxEwqbvDXAr27P4c3sMNuQwqREKbBNnHkt/Vq/YXq481IyTkoKF7aUdospI1
uVkxMgmnCaVyHUR76er8SaIgoxM915ZVY4ajHLfQgtjWl0OgZMjIsoya/r6T0Xw/snceGCvOrf4S
MP6ZOnh/AuUdCV3EQmQm872dg6mpoF3Sh9Lm8dNDdHUQ/sjwqVDEtGclrWukh3hrCBonGIQHY4yi
zWR+uHxYn7Hu26a+jmpmn5wwBckJf+jHN17iaOcnFGQEaPJyyeIvMXa31tJz4EAZ4coYmL7j7lWI
AicHtgubvCKIrqQLQn8cS641oq2OKkYLbcRYShlcnOeyAj1gRt0xn9txq2LjLchmvbNqtsBWTzzA
7MpibTdNs82VeiX5mV/O2lhtN8LBJXxTDcF9X+bOfqA9XDkcxntsTf5t+IlGuwYgBSuhcbOLSQjh
MWv7P3UPBQnuIrkt0wB6vs/pUaf03YwMva0GwUIHEx6pH6YBK/U+WBIL44Ykh0CjmFviHh4xF40X
fxzu0LRFrnXxHdDX+Cj0xc/ycYtPSLzMFjzMyXrO/Nk9xH6QrsWEjz5QIkXY7I879q9QDEYgRKAE
HGT2t8rLhhPrIm9T9IDiM5Zq27EzeFZtzEDjkh9oxuMJYIQ+eP5yUU+oH+o4/CarzYazmjAhSSHY
hE5n3GHSZPkbpdYRSx+j58R4E4P50ec1T52//MA2jiG3F9EFPeq0i510gh+Dv7Op0mmXljo/NY6T
PBgBNpgOdsjv6hM9A6YyUw8vDQgzbVruVz0KxKBp3zwppJoBpP91xIz7ywBV2hbN9NzAM2UGiHTc
YjgHENV863wAnTNhe7NVT0/wunMveMMI4AM5jwbkorV7YLr2GnQiRRvIlzGt/teXJplpC/Kb7Kbw
kGYW2bqK0SGA/a82pUpKmWzcQwxv4erQCNY9N1TlOO2WtC3FCA4yxRjJu7++CxfEUVaXLwquwVV0
WCB6W/92DbZ3A3qWOiU2pKYMGZKxOfgOTot+fs399pQXlXrsejc7pcSOs1y+yfHqQtud2VwfUAW/
JyT+nboKm0btcHqSnc2l33Zyk8dLTFJkdce5PVcW/gayeo9OK7/w4F6LRlQMt/1Hig6XVB3A8bn9
pRWBtjmn5rWzUqZZjkd9g+iCqKInXORAMXJw1zh7I8PIziVt1IUK9Ez237ybvX0F6m0bAHmIq2l8
BP+PvCcnf5GGKtlOTYEhKmnYRxv+sgphN9vQeq47JMvbqTYB56VyZ5t8UiyntM6DgLQSauvJM1pO
vlnswiYSV3uU5Ya+D5et1d43HSIOEMP9LmzBeDBtrkprn/Nr37KSjEMTx39T+496BIrTYKFatQyw
V6lIw60wW4iohgV6lU52w/Q2BqmMfQLTFvbSg/SH/BYa1aUXBjwUysO9bJuXIlMwTGKUDnWaPvJ5
2KIpeO4M69MCmbZl/rCVGQ2718CM8vyZ2dWcUpMk1r7LILsWFcykHuMiTX59siYSpQG24C7xpx/F
RER61cuQsBEv80Xo3G/tAHq9IU+qegsnt9g0nVg7o/3mLvsXMGhru1bPARGB5AeBx2I01fnRA7c0
eQhj9uRK+oOmplcIMuwL0a0iMVi70487UnhkUNCc6JczpkwSEWKO1atuHCZQFiM7lreZHcMZJYOU
1/15gIzZcyKkBSPw6ZP0sHZTFuz7wzk+RVPFQZ1dcdItY431nNX1unOi13LQV8+QFXmpAZuQee+r
O9TzSxR7jTiYXCuFNooL/NAs0iE6bCu1dwEEB8ePEO/GxdbOOOdHZ9j0iELO4K1/SaJNmSg/lJ2B
MDvKjsuFDB5/Ri/EBekP3iWSTKcjHkVKN1x55ENR2at2Wyw254r0a6uzj+PMirJ/SjrnO0RVioxn
H2t2kXiD1yOcKoWD2aWvXNvt9CcEg0CFXng7dMDBboG5jQj1lCY520xIQXWaH6NKn+PIPpRueqXY
kWRuoAaIFKryfrHSqYSENeKtsuZg+S1jLSl/mij+rHRZsr5i2TkW4UsfMT0u/MjaRh3WZILJtirr
4icqUmvrqACcmh1cyvRel9ZxcO1fk10/EnqGz0KkTHdBhavx2db1tzaDh3nKMcwRuyb5D5Pqpe2J
EQl0/ejimZeuYW97YglW7BO/61R/D9OjkKp8nOvuXbF03UX+cAQlC3kM7ESMhyafdwMMR6qHpIKs
Y8Dui7NjFjLf9thopJF/wTvyiLIAOTqL3qY2+IR2bbwu5M7N0MJMs8q2peO+8un8gEy9aLbnGIQq
REQKf3dfdz9ox2jFrLsybppjldgnk9NuNZFcHj0QWbUphuFH29/wNw4F3v7Q7l59i9RR2K89Hpr2
5HKj1ZoHwBfmOyCqKxchUaO991RHyUZX6i4vjIpOr7+5UaCQx+stas95dpHvQ5BxzGNq8xKRFXGi
GGxYBfM2Suw1tPen3pNnq+oBipF54xISUQxQZuGXvqHDP9V4CkADj4dqAKCrqSBWVoGhckAuR5ZR
/oVhlYxTz3zXRXxq70d6A4xDvNgLyAW9dIBGv/Q2Tk8XjLv1pt1mX2A6O8Hx5+xHQy0yEKaNRNiT
gOPFjFYQDD531Z84lKimmICtjGsN7Zw9AqgY4b85BcPzLHphW75YIpLHlskcwy0gjgngSe1Fz5aY
73TAj9BP/aef8PB1zfA8d5p73qnDrZEATeoZ7JEo0VKfovVYljZH5fafsvSrdcvVyH4J/l8yfeav
IMi3ZLtuNc1NBbF2k6bZNWBnWxSmu+3Np0mYrzFv1hhmx0K49+YEjA1R0c1tvackEi8kW3+Rysf6
R93cFAdMhHhnI8t0vvhVA6hnzj+m2mt39OkBOvA23YhYHFMsLuRdMfBNzD95V3N/BDBuTMsETtpx
FrptR9wkb0tHmrWXjXekOVFN2sXFYHOI9h8+k7b5Pb0WSkhFw5VgWmLr1v5KcRWtQQ3Ou1iPoOjx
ca5Q05NRaKwbO0tB3KTMhKfhZNu92KNxxSSj2XuwBNmSJE5uiNZocGzijuMfq43kRrbmd00+y7Bs
ot3lDVCSM9lpiJlRMVy+lBXdgPyBfQuTSJZQj219a8rpsw3pQq15PBoJdI4EyWmwFm6IjI3/bWqX
DyNw5XpGnTuV6H2GJP2mK9aHuus3vmguvcE3Re+1G+Cnmyj0cKeZ/ktbntBGIXtw2a8kU/GT4s4b
nWx4SpDAsb1h5Zmb7OD6bEl312c3Z2lpK7zVeEz3bl4SiZBjA6faA0c0jac88kPOaPZyMfYh2xD4
w4gEviUVT6rTcP0Iv6xPbK6+Ao6xo/JK4m5mREHM5oULLBv3KDc4oPI5GhhACKfc6Hjpotpur40p
P4DsI7utOgyG1ngYOSzFRLYIxzo6j3hk34X+xMqiX5aHWM6l1d+VcfWnUa2xx4gTpdFLbgzjzfR4
SuvC/zQCFgCu0S5zl30NImyDJEh64a412pLf1jiYlcWcLe/vUYdE+VQ/lE3z4cbbnrSSL4/q2odz
nPvGL8E5cUIQ9sjSaadouw6OjD68OjkCbAoephEEkhT+HeHpH0PtOfBkMdpI45Q210iUxd3cqn0J
J/lMctE9AFpzjRoa13R/hsFcPyQih0k4RLthae+L0PioyEi7WDVaoWHyUOfOim7NOc8Z4h+KRwCp
fhxWJ+n0JX6j+mrIbmT3Z99VpWBf3lEpgUTRqDsHaHRy7DYi9FjD8YLwBaYloaKBEx39pvyDerrY
S+baXqurDQpQ+r2s/al5hlYAuq6Auvj810jCGgsuHFHapJnXm9zHAVoRKZSX+OjzOaKcJ2syaNpj
YGFbnpxXuDI7RpfJphr7NQjKpq0AfpsfHlwIlJHHadTPZYT0yGTodfNajh+n3xj9dJ6dXJ/KAfGM
82QoD9Zuld/NKUp9wm3z/r0pCcYJ6bvYyLOMW6BVKxtmos3FuRrMJt9AGjyZgEs3lMYPnt//KExk
7tCIY7HHJ8AkkDnwyrQYKSXdc89C5DgJH8lFchI2VpqRY5rrOtwkGZxRiGrrZGA/Ommioo2RZ8Mn
otapUXsnSJaykfy5wS+eKakQ7VzUCOy3pMbYZktJRkl39IkFyKrivht1+NjZNomdbCEmTRJD5xoD
fjbz1bG8G6yIdlXOrMygvJ9nE16EO4Nggm9V9+zpQOh+d7ZCdCA7sWEVBkVem49xUX6HJWWYjMd3
kDQ5lGILc0yWju8Kz3PmQKhVhl7jW77JHNoCgaBkOyrlfOdEkQK8gaRO/YWwyYnHP9BTv83aO8cu
VQPul/u48E65EHfDFO+yxD9PnNRRWQiYqs4fel/kNVG5CXrnDeLwEWzxHzjzn3nR3buy31f0AtxX
rP/YBk/cvQDFl3lDHG1D7IkE0rFBDUiwCqnAuty6NwrKQ3/A8DKT0DYacLE8xca7rsgAxYdlaXRU
xG/Qomx6Gburms/Tro2DG+md7coCyLcl8eGSwQo82ugi+dlXkrAO5vMRlH/nBzcWEvjeeSG04F30
5h8lhmc/GIYdKA6iz6BdFXLxG012CUI6CVYssnai5qyEroupNUs74mzTq9vacE6QWCuIVcAAgEH4
jAhCD/BSW4JxEqUJ96e4cBE8mBkNiFFi2bYj/cvG2bbxxuyFAp25p4kS2etwckr6hgnhU0RCC1pf
eHRN5DE5Ra+YMbcNecNG38cSPYToCwUTLpG/CZv7o28IGFqK7jQT9BMujALf+yWY/LdTOq9GKx7W
XRk+xmPzg0r8pFKEDklb8o5kf32d+HNPf30BVpIz5Fu+B7pdn/wkJre2mkw2oEyyZnGEHv9ZpvG3
7SNd6sYa1kXT3Cs7PpkqOzlBV257EParPAYPlEB8cAZxV9JerLxwEUA0hYvus7iXxtBukEr8AOxg
kT6q16xBPZ1kOt8aDHU3yCwgLQGpDKp7jUr4KDnx7kMEyYPRb5XB++87XENRisEaDK+rFr+O5z+Z
CH/3OWRPriFGwfUIbwrd7AqzmbWffeOlpKRfC/9PXBtoR2OyD3IGKKtpyaLGMfpa9KRFoi9pY1gG
ZYqpPm7gzIOGYotdNOW+0RlxnR5PYd1Na1U2Zw1HnuxWjOGUAL/jVwPW2HLkuz0CotJ+SVs0eUlq
EJ+VksMq2zdUxQ9kzJ0rRIt5xcYlDAnCbCCxSo0P0eh9eqJwO2AMm3Bgq4jMRc/F0A3uiKwoZ2sw
WSJfC3Gp9rrdRIT2Xz+qZfGjxhL5ZsWACY7liqnIT8/cd2XLUXCJpyfL6itU8lW6slIEvdYcPbe2
WltoeiDypc1GdbvBaN6KiNABJ63wjBXtu0dM2uhH7+x2PMo0/LoI41/M0kaZ0Q7u1na6Pds7xuD4
jPyvBC0wlqf2lpoN14FNqpCXknDVe29Iyw55ok4dzCNHdu9pdqu66Zed9iPiP8gmyMmeGF9Q4C0H
8AxNbdMVFxNH6WY0I66+5E8RJOQyjJeUJDnMUx2mvoyK3eR4Zr1CCmvSPydkLMQhSadoh40+OU/Z
tA/8U670wbGjayU6JEa8XMQSEseCT7yPsKEFw4Nh9CwUrGqrO/PJ8knCq+Ia0amawNleMtrexZL0
My8aOF0tQ77iWsIuI8UZBMdy3KXjcyJaB7stiZksUbEQbpmdJHSYNQ7RcMg3Xf07kP6n33c8NOOz
nzCUA152Gp1HkbAOynQsoLBb3Fsw/hr/PbD9kx5MUp4sVGoTTo0IKrCv+63hERmlKFcQgWGoKYGZ
IY22kAt1StHHNe4HkiYxoczIuVRMNIjZoEFTdUie4wLy5oTsr6sVGn91j2XzsRIDm7rJOtciOLF7
M0kk6slQ8azNNA4vZU2d6VWkavpWewNmQBm/Awu9b5pqnxjJWYTBgyS6ou/Su8mvUbD3z+AQ77Td
P2ASPcVO+R7WKRiNpwnvX0nKtJdH66xpyEwCQdNa/coaAb5lEZEhopF3DWVN0xPY0tpXS6BQZcb9
ZtnvLDHqM4P0fi0dzkDvRDwHZpCBT4fPVtV0o3tnhBZcViGxn5odrNEgZqrgMjInqjFJKTQ4vPor
P5nuxMzHpgREhnolfQ5nTK0zsC9sqPGtt22GTcF7KstXfN4MwgLzHPn+3hbj88hqEi0uCy3dEFsh
Mwtrg+fAtQse2P8Afi4IQujHfZR+jAUhlXEY7rnFU05DDgmkPsma0YMxQ8KahjXeSlo52l/55pKv
tKliFnm1dZ75lK0cu/tmlANpR/M568FmdLmBh0NSdCt0xpAYUACz+9zKccemFb2JvXeL4Ttr5O/E
zN4iahZj7ICGM++OLVa9gRQj2uznknwlmhb5NsOSWhOxLnuMD0mfXHs2T6vW1Pcoc5cUHqYio/c0
c0uHMntgzok+k2TDVSZhI1uJuJZZWq1V2wAZrDt3sxTFSTz3j5729rmDrKb6ncZ2uYnQR7JcdnAt
Kza1ljnsAV1f8yhNbq37CMmNnLIpPXgMg6WFKZr7lGMfXTZ5x7N1KczuD+qh8WBkGMmo0pfVnLLK
7wgszioQdb6B9M2DTyXVo4uORPdhmqplbqt2UlMetpO8Oj0XxvzaNxgYKmMEEjCAeAuqasf1x2iM
G4b0rBOJCPaZHWWGsqTfeR4VicJf5dSSNjgUZ8eUVzeuSVSSDO3agvK/XqObIxSbDOfkOQrdh7Cw
7yRnzrpFkkWG31tQ4tibnUeP/QPyUAY5Nuc3E4XXvqTv+ELdhQB2ERQmyVcGlYWNHurUxv8ukgIt
qFU+0OrhT3EnwMcRdblDiomKFcO4YeSuy+uLOXtHLmdYjYX9XhBWvRE1x58xggSoLZ7KkDSVhj1A
/lHgKW4y/8w64JaW7RUo+AbLvqCIs08dzQufvLuuVIR92THm3vrTsv07EfYPvouOPl1WqUwVPB4R
H2/ryivMm9O6w04WtFGD/Aji5qGC9YXTrISiknN35PZZRxhNBuJ9S2Zw2Le+MhSz4L154ZXCQRJm
uzgYUlZNeB9xXHtIWiHmQDRdzxhgGehHCLGRWM8JS3UCfcc8/ckzXUF9ie44xa+Rad5F3pFPHcA9
siVWpWnzkZlCjGmO/vGpaJFCqINlOO/0Xxg/LGsjVXAOY038WxkSlqPrO7d7DqT7meYWEiYlH+Xo
MC0O3zMTBA+kX6I2Fj5iRuExo/EfMv+nG7pjlNAmQj26OYLYSwLNiQRINm3o7uKBXX0f2AfTSL76
FqubC46lY7lOt8LYUzo/AVWQZZR3TZQ8TOjO8PitRD/snTbjfbcsrnuw7+vOrNx9SzLvYYj1XYGa
Yi2pauzWP7H/FTuVwkfCbniIPQKmui5sd4MP+qspYObNycUWPLp2I17ryPxse2Yfgw5f4jHFCRV9
sG+6+AX0qx5xaUfLvMq9nYu8fuXtSS1sDwioaNzXdT7fR2XwgBbhNy/xwej0b2Qk12iMn4PA/AJc
QfehNTRjBWdGvGau8WfCwc1UG1nx4KTbcIe3gVl1QykJoYF3NsRaA2gzv0Nc+gqTOJ++0oru1/TV
GsTTZzrEn3pnezWOAAYv/03deSxJjmRX9Fdo3GMMwuEOLLhgIHRERqSKVBtYikporfH1PKgxGmdF
My656Znqru7KjIR4ft+95+ZOexb5Y1bLdj+P7U+h0zOQmEyo4IO0kLgS6j7iARfop14Zj3MFs2Nq
qAuDdwVt8+rneCUB3Iar+YE2qrMBAcokTVOO/tklReRzOkJMir+CZh/HXHfSoe6dPegKIXk3J+Zv
Z1snv7L3fm2SLX+q3fKYAz2lIH78EH711TruT1LeSSV+7X5Wq9mkq2PJI0A6/LQt42N073uaVA1T
U6R3mSBto+MxSFdqkLWPyCeGYK5uLATzqWzWmtZuLWEdnD7g5dkw5LYhy9dAth8EKzfmtgW5xKJU
Vyt2flTdQ76zXA6TFp6ARL6GZWF6oxVdHb+/IqOjRUfNXe6a6AfaCT49n74IU/Y0sEoS6zC5Eq7n
HF6CkVKsmLwf0z0MCl7hKv4zdOmZWrRgYwz2fZ0bpJ/VR1DOn75eetWAdujbf5yyoGwje4qnaJNO
1V62zibRA47GfnFdLshIFldr3vB435a+c+zZ6wgthP9Dziqd8UW27jV0jQeWiIuB5iEZGZ5zI3rC
QvYA3LLbD2guq4FKoJRV+QhRuwjxMNoWWli5xvh1GTAme6ENqTYJZkLC8tEAWwJrJXlr3J8QzLnZ
O294ZXcWWhpHM/y8uR3gr4i8wbTelNs91XZHfhLATVRzYhEssgKmPEIvusV6veN9KqV7MZrwWRQ0
vQ/6D1CBncrUs2aLLyftKRlRBFTynj0bBm+tmB8bp38QFDq3dkZgH7JFoZECTxIuSHeq4fwB8xki
e0GBUAnN/oyeSS6uuIUmmP2W5vRuZywF66EbNjbMSs+hcge1j7ks/3RmbM4st2Al9exhTOtWmOTz
kDyptIv4A3PoooHZetEQPVhkv7zMdfBpctaZC/eLTpajFpRElnrKnBvr3GrdL5vlZEss99wyGbB6
IZXoB7vW6cj9sahchSDSjHmVZ1whpHBCjGlHUfuSpbq8q7LJ5usmERpZKOPs0mlZFu/kDbaDCnyy
l82h65C/WntPZoMoAdcMMoi8CS0g5hBOSKLuyEEeE3hConiNGemtEcSq6DXYUC9Q7BlOGQNQHLBC
1PjC+CPmjFNoz1AYk0nb2/WPwPG6sdpYX2WcKawGZNzyvYWKgqYU4JvHV4cnncp3GIX9Z2RU6Tmr
MQPkc/Ez1NFNAxm5S/sy2EoS/wRovb//fbTjYRdN9dHOWdGreeOwsTqGPsJXzwc0YRysIVskfIg7
Zo14ZPomJsQU2jzMBcmzAg/x8mr3tUMOb8IwiRaqdvDS7tKELnHNUr1Oijg2TZxoeNvS1iEUSsNB
SSGUoMfhwYqpCc9y8CF+1KxFy1Ol5Hw1zvx49RbLPIURHPTFq6XDM8TE54HwaNbWlCKbz+SZ+EKw
OvkHJfGcNwk61mzs9KG4DgQ4NokKvyrW5UPnOaFJz1MP9D7X613QJ2w3aq4HfJAEhdk657L67Ydh
2DiKObzJtM0QkWzuM05emCdsxkjwcImGiCF4BNitaIlACi4RID6rIIrvsyDnj8jhNTctbORSH05t
iVHPpq5zi1fxls3BE9S95qpmlrtBe0OnpniDT51+Li+DHrgTJoRIcM9QTEtYXtgBMcs09k9fEbjs
IFBJnxLhpPmOESMPC5Agh/7CGTZj5h9eoEekO6XNd2XnP/IOtZcgy6cJF4jzcfw5+9Gd4RjDqlRk
haZjN/GJWizMVqXl7gomT0+yZgQOj5BjsbJAPWHwscddW2TNrrKdazAfMYpKZMn2Hn4YYWR6zVck
PbYDuBa/ngmT6VzwTJN3TZjv7SYM106bAStqxJswI5iaIFpYZLV7nllUKlOPhh6/SsUQ4PES0L9r
xEw7SapHbQZE3RXFuI5iXZx6q8t2I2REagSUH2SnHJ+EZhTxRenhnVFW2tW10om4D6uRRRzTGALb
4NK65XNvaBL66Xmw3ADffuYwU2ckRDjSkG9s6m43FwVWuBJ4NxpDFI1b5QM3k/oFKNwjb0u9a08y
TX7s2F/n2sKEa4fbmIxUNFg8HYz7tOIhGMHnZeGstlo8W3urLz6V4b9Ins6TtQ/M4S5v5+Ae+0q5
oRhkXLEzWsLMQxn+FtT2bkIhsJuG8bp0NuwbjxVOjFUz+vvEcEb6M8NzzUH5VOYmMSB2ilwr6m5u
2BS3+XwWkj1Sa6nGS012HTP0MMWWixV3fpY6R4IhjF4oSCGaNvnQr9t8z0n2oUmuPCTq2xy1I+dC
3kJEnA4lBdBsScPwLA2vnCk7huQE6MQiu9G1oB0cskgjPQoe0OMH2CrZ1eUZuIKxd8gNYv5VEV9p
sGEN5eb9gZLrzlNlYLA9p/aUuP/171/qD5RwwkVLXJDB/Dz3Ibw2Hpqe5ZY6tYRBRVolzG8DXili
9Y/+p7TtEzSewoOxxUc3U0wS8sPMAkKW1lNt5kRfUGBXPtprrlKCSOWpTC5VBWAPDpNR2ppnEgjx
DOpJjxwJtuPwEURiPNcl+ZsUQveaj22X6cWbTXsXuUmUjFnQTd4pna5UiDx1TJ0GH+4Wzq99jWEy
gZnZuD7m6tmatnWuPzl8CaLQrWOYsywRZt7dEz1tvMzvYiDRLHnk1N3//fsK59axNNv3xne7+8kG
7RxKNWxSHltryOGAdrSr5sroflpMxcPyF05a57Cq57NZS+fi0CaZ87Z8IIGF6NBDbP/7SxJV0YMJ
TN+TjQvqsNddz5zcYvv3n3YsxddtWsabv79MYJ2vMp9GD4tqhBNP3wdKy4kKc5SW0V3KAp3EDugM
ZAEewGzbXQN+QMwssc5m45D51DeE/a1jV+oReIECk9BsxD2xN6dRI5RIsIQmzzXbBN67ZCnXWmTd
/GIs0RK7aq3VwUtNQ+e6G6S9ovtGd5wLpYT7XI/Co3urbYLvTizeyn4A2ZZh88A5fzZISjqDv/EH
WEC2poYbAdlsEtrz318MzEHQAiyvLmmXinVjvNU1JROkZp7+/iptg62iq2MHdz/D4K6gElUCgKiw
LwSDrWs4s48sBQE0tlB3f381d+AzkatDprDwkU1tceOu0D2WcACCwxiEj4Ua7BZILH//qc7JdtZx
2SutAMgBbOTG1dLvCtu3SXmVJW1FTnSIWMd4mgujPJVGARfAkEfipYpgoVHeMuh3XBUEd6dY0Shg
aMFLk8TVCb3GgQTm3PnMite5kRonlOTCSoOu1IVC7iDKJrY+nkfgy2QvDViVhv0t5ZEWpi7NC5KR
/pHKxtLjUECZUj77m4nKkUSI4VS1ajpXNaPi2BLBbeb6vQz1Q6VRMIEjEbCepQX73p4wxGTts1ak
2n3BDWvxuytfc15StjQOaGcOU1qyH0KNuigDAaUdeJya1fSUWdYJHsBrZBv5OXQoLK+59q2kphkQ
3Ebc0z6R0mfFoP/dpENHlGCg3lAxPYGhNXdlgAQxjlq8QdbG9RmkhWcCEsKCWh3awAHThHe3IgkK
kznYsKn+yNWsswDo7/PSaXeN5UD7A9MXDxcaVl5NMxGeqp2noUsIWeZWg+nLgQDQWAWZKaDiMyvI
NoZzoEyTB2m2zzQSXWY1oGkt/hIwtTUGqLwNSden+ZZqj+OABNewTyag/1JSqLOzjeLXnznepcCl
KhxUbQMsxl0GON8u4Iqw7CQhBdN4bN+SRdwsubih+hJe43XQq4svqlvEckMXPZqTiTcCycyn1s6j
8/E74fllC+4md+CEOZF8I9tfYJG0bDwNAn+5pM/GdacnUdabdkQpsRPgnX1D11tQmhfqY9RRxjEs
W/QblBS6hdTdVISfQal14KH6rUZu5tEc5YOhYR6apP2Fp0HfhDgC4nROMEvghSEQtQqD1tgtb0No
7fUOr7Vm+XBW7G9fmZxkyJP1SWCAmYVuNI2NfooD+DwyEh+hExobDM9bwbtya1AVtWa9GJ4Mq3pK
MrHJRNmfqV7cpwWmDW1ZfikXXw8eUVAWNHPMqXE/6nx0gVuvhzoJoTAqfC6o9nALTU8m8qGpbTTG
RDzjWHU8fyDS3PpqU4bDuErL0d00PSO6rWvHCXXRYq8D42n6TcmZgsu41so/hhb4ReVTihCIfm9b
1XdVxly+DGK8QUZtmyYa11tw10c4VRSqFlBfHvvoK73P9sUH65qkuLmj6SucpbsxIzY/9HMcRJHd
Ty1LhMqUvBtRy1lA35MaWoUqLzZTpQfsgOzHlEV+3tHpo2MKqXzzzQ9oHdegqHgBDeFULcxen9Eu
QZPWBFoiZpdJh0Y5h4+tpc1rzQBl2EftS54JaLPdr+76X02i/RiYaCfKZbMQUGlm9HfJoL/FNvPT
FGhnYzAvXV5nWycn2zvm+U/JKdyPhmFv1WLYWOk33ZMEZZifaKP/DedNLFksp+HdwI/jwBdE2UL2
WTYRSHwwUJS8HRyu92COLw5/1KrNOLuXiKJ19F73/i127VvHgmoT5+V15o8f/fGHHW+9r6X5alF3
HPEYOozUmEVFZNDXYKMC6rzcO5b6OiQ9f6g2swlWI3bfsP1TYQXkkUIm2nUGw4ORzstF7Hi8sJPC
fqOr/airZ/CGjU4pcmIV2htq/9PSb5j7M7n5lCof9ZLELkjpKgEDAZwggrBBfpX5SZuam2rF/WC7
6SFE5Nbpc8djvySiWBfAeZ9AGnhpSW29woG7z+cOI19drIVVUkQHDZkzbuEVeuEgvaAwstIrM/ve
h64GwgXOF3AX5BzMAHSsndwQFDp978Bqmeoj+hXWU4uNA4f66zyEpIlgk5W0bmzMqe6pspmYwyJr
ISDQ+9xjLuCuwIEBjPtjpsxYZOIaA9tp9ewQDG6/mULNQB4BpOdq8EK18nkoSs2zI/Y5thPeNYVW
4lJIDmmlliBOir8zvhZmA5mMfwtXx97pYWbGDgJoTC/jijV9aia84QqqcGmbgVRhnjIO52uAawLU
7Hg3LXT+MqSJxGDhAvXxDa7eFRcyvcQtJzo/vk0TmCwS5G+Cd8LUzLcYQjFvA/B06Kr1FgrKAzTW
J6wz/cqkxSPIBFY18sM8+8pTbbYvhk6eriKCG0b16BWWQf+zXZT4admNl5X4pPOEnbCtFVs3b5Bp
g9+iLq3tJDGwlHMDAZyIPmvqJsC7gCXfq4g+OaH2BMPkWUXgOiVFDF6r+uMUGSnGRueQ9gSEBib3
zDDIROBGQYVRwGvdlcls4DXlzCrd0p+AXj0n4XjJXKgaeQqFDvoJewEWnpp5y/rwT6qzK/aUhZHD
b7XhPnXFA2MoKMKEnvk8/2O2wEitH5X6X4D5WUk1gJtnjG265noFc5rS3A+rDqlf6UMourZBVKSy
Vu2cP5EApPIzXvj9V+DOpzht37HhsnukXwkt8AMZBOVZmOue7mBmRvybBodQmkAHHNzyboiBiGSl
ndBHVJ2nJcYlMfluyouSfDLpUsjOsu9PHycLboJknK9JlHm0Kz1C74X7yh4JYclIgbdEOU+FDBhZ
EPvvirIYVufYzcyQ92CnlVu3y78pzfpTG1wOgfFqW806A+HTKyTfynLZhINg96yh+MhQctZirJ9i
Qet2dx/pLAB8LKaoH9lz2/DdGE3wPGURrjnBTtUx9n3qIilgFgdKvnJcHWuKfXLq5IsHLxB3klSN
kx/NWmTL2Yh+M/8ucdtxXxIibvTuWfYdIl6DAegRdPiIE4Iln2tknHPzY2DaX0R0TuMCRGdRWHm4
Fi+h7O6op5lWQ6rWwvfPbas9CKRWsNPDvurtUw8fj3c4/mgAAqvBbU6s2FuGhrKhhYYc7bXn0LQb
aP/wc27OMQJi69hUykzy1cxC+HDo1YGG63VBIBnma9uZZyeHkUhDNkoYO2AWEKD6fwtCT1SegsMv
QB/s68WnPvup1wwGT9Ay5uEJIdbANOeZIo02hdafaKxtHHYfwfdSsjMMn1TrZJzz6G8ppjpcz+F0
GDXzHI3ZLovnr9kfPoylKbXwz8J0d6gOm9QE47/ov5xbEdQmKjLEBd00o609egcdOp6k5j7kBvec
z2vCdcMIeB4pDwgjKXYNGfIsLPTfyhD9zhwHinKie9eqX2ubFZAc6cZw3M82cD9pB9DLB7d6bqXx
7Y8xui+mcxhplc3p37T0s7Y20XT5vx+BhJUyZbyN+W4ROWCri46TcILpGFIoRHg/RrDCWlL7b8iy
0YbdBmc3rPeVHerrFLLMThGx3OiVOhB/fB+Nod9ykOVH1rAdd1F0tB967xleCzrPfY3wQdMdp+Vs
ZMcYQAkawcCsnmHKNqumNz5J0c5sgd0Kr3fZf1tBfSAQdY1M+kaS6CNF33C68BLjVt3OyfCsqU+j
HbS137f2WjFQzZH5DfXrmsdCX4HKeCns/jObeGJTqMEJAIABTJmIhgeOmq+h7t8J3XmJFP7TPDZe
TYmGlXuGTH/kWOGgqOqviTQvH3/OymzG/W8ho1UjzahCJ5grJ+00Qz5NK9RH2za9TCt3Ip02Tl3v
KTeiaI3niW7N7x2XdtCyr5oqiYpMB6B0X5ygf5bcxQrM6coVPzJcIGZz/sD/Wiu9iA9lYv9e4YTe
2Z2J3XSkqiWVlHD3K832cfLY8dnt/SOHM8gfi1JPsGFPO7CHpPltmCU4nDI+lkHbHRv1YKeRu65y
7aOhW3SP1BONJA2qZvb8jDWuGbT0TKkvGENXS4CrmOf6YbLLO5+VMpIoS+Fwhxv3hZ5AdhU6tEdl
vqiU0wb8OxefxWoQGhY0cK+ycj6MDqpm1TohjnieT2SMeRU3H4aCFUNR56cVIGtrCLoU8WItxBKp
k/IF0Q5KzDZfakyRJCBLwEgOXRGyIuGHn20zzZhynKjeRUCbV6oU7M3V8JF2NRBephPHb95FGz7O
ofUnms2bCmZJsoB8WCgeG3d6NnATGnp/oyasu4szH1AZDetdE97Ygx4btDoWwQ92VddbYnxd5zq0
Ud1nvSLmMe7tiBaOiM65tUP13ph9snB+UzzX19z5J2MirBmP5bElz76vK84KbQrrlW48tD944w7r
47jrrJWWdHfAGrgFCKxsJLakTVmTsxYlUQUAM56bX2e/f1dJ+NWxV/Z6m4IsRXgJi9hZJXhvjBRL
NkyaDm+xjNU+acdrMlbTWpsw74rireyY51VZ5xhiOjZmwYfLeEJqdu9GUOHGhjhVRksg4y3G15Cj
xMqq6lubO4d+MpfobLITfuKsirj6MwYY5bEYUJAtNuTePZP+7Kp1X3U+oKZTj23CtgKwFhV/EYpv
9U6x9LWm5QGObcc37jXpMUnSXzeYyl2XqGdzijedGDd1ChgS+hUhQhjGTlE/zGFwrExSfrhJbY2m
8pjudJgfaO22/NCnmbVwTvfUUO6gw/3oM5a0pgoZRsqXkWI43JW0VpCVBrMjG44PrNJ9/5lBnZFU
N0rciMlK5PsZ8u6aoES0tgZsl3Mws9Bt86NdN+dAZ6DBS2PsLAttlfdiZPYkZTot3tapcbWiChhh
pz5IFIcnJxv4Ch2XeWH441TldyXhcA5JuHaBqqzs1nTWPeE/ACwkMM36nXVdsqvhhW5lBDQri3k4
xFbOQXYGEVCaNahwxpMuOhCGRkRsxEjTnXltu4NsCEr75pUkJgyvLPM3ltXd2cj12VDRdenAAx1D
+Rzpn85gSf6VaTNQCSJQeZaFmdwVBT3L2BDFui/oylKzuKRveo2RTdA9DDmxRtrDhNZb8YMrALoD
am9c8zhk4F2FgRuDIbRMdlGYYRKuU/04AdKkgV3slJ4OcHLezVon8FCMSF/WDd0v2IDlo0VSdM3B
WXZn5XFsSpy1cTruCLJ35966yzSVkn134CP4CGGzzofL+k041rEbG07czVoqSfcXWT/QwKRojSzE
1sk5WfMnKhg6KgOUFv6kWJ5UmYjXuIBOirIKl6L8sQb7kbNrdRW9ARRQi1k/E25TkxYfZEDVZjBh
AzL8zGvBf9IoTJSGs0ywNrRfny09rhT2NAtxjJ/MUM/XQY1y3ZJCijo8dNwozqyfBkwTB324CHpC
KDKdziC45DZ3xJOoMCtHNDLUDUqIHRRs4GC8Z7batYQNTsYL+2A2ZLF+8UForp0gfpVQZQtjJivN
W9IkFH0BxC6XwCsAfJH8SEWlTggFgNZmB/o83VTTqU56PDxRy956trZkybWVUO3T7HJ5JOHwokHq
A7dDT1GmkQIFEWxybFpRxAb9YPrOcgE4vZj9vRl1nL2qn6bg7zS9la6n/XDGfQ1K060AedKry8Ph
m/0/qCLMUMSHnA09q9W2nu6Aiqkj9OXyoLctUOcu2eyXrCIG8kWBh/uNZF6tYdMgKdjfyOGnYfym
dZiwPFMvloD0Rr4vuaaE7YLpu5Fdz6mWQh9q6Lf+FBdn9JxPa2k6ihqMoD6MtnnoTxxbecIOBJYG
/QnGBm7PrpvIsNcAHNzskQMjm3CD7TMlhfFqglGKCvecKxwK2kPtZooCpNRlcYCXgJOMnmcNqqN5
RBV/scBP0lbiyLXPjc6HVu4srWK/VGSvcZ0F2wqJYDX1HCwa3X0ngX0/j8bJ7JKDSKaNYFW16WjL
RZfF5u9AzDpoXb0WseTexcQHOpJzM/h79qPHCZTsOsCttipxwCKenQ0bFv4MV3Pxvsi7egiec4yE
AzajA/oNaHWbtT1To9rAzyWC6TqkQ/yp9NiQ2JNR0wvL6sN+H6MOaz24uqn/pWDmvppd3jILF69N
kufWYfaLkkMiKipIFIjcinypLmJOECRHkPUSHxomP+nTbDdIDgCefUpYtOZmmNZ3HWunLEf1VOIB
Vpm5jZ3w1pImC4MPhb7dYNbok5RDkBtf+ImeYGf4h6wqKbHAZDaYkb7GZ3ihJSGF2AfRsuYBqFMW
hnadJzTj1j+8LUxd/owqrDaxuTU124FhRjUZ9wdZ64pHj/DMbLwLl0ru2Zjerfa7xLRzsuX8FQ2Z
xdi3Ntz0yZFJ5MUtAfXEvMneqdF0km87BEU4VFDmLIubT9oVKvXy0y7bN75ph6dqjSdTd7BMmB+z
m9/E8D0302cTp38zbJ8jhhB8Pgx5AIXJNWehTpMwT8daOWcdQnpk4ZTRRo1uZy1BYJ/0nwzcvxcU
lIF1hBB8SJavCRQCuH3FpRtfEmKwOFQKr8Q8tY6xta/Mgdb2Pn7t5hDImrNjZXfT+GpXdO643swI
xXfhL9IFO2/tokfEsK2eBBr9LRsiIwVerj2cr3kV83xQrfHeIibziCFNOnM49xKE07BjNy3H9DGe
RgCwxNzw1VVfNASMW1COb5qleHv0Njd+r8h/AhKLAhqfeMDq+DuqPVyAcjPrkj4Rgz+Tu5SxZjzp
GWnogR7Noya5L/JCnP3hGzR5vIkZQJnpCdWI+A8ozfcwkjg0K3YIZTGzjC4EcmU/76rBRBiRkjLf
tn0fbYsmpB5DtGWbn9gBQMchn86siaEhAWcuIJgGqDy2usf1/sObAQVdcpXTUbttwG7mev44FhnH
Bla6QCbwdUTBDzDon0ob4LKMGS/Yxj6Q6QMt4mCoaaGqQZjEgeqw5TDKJyc2H8tKvUKLQFJLEvaP
hF65axZJGOuwJzP/LTB5pvF9JUE9MakPZDPuswUpkIU+b8ieU1KBoh1QEeqZljzg36EAKWHlfodx
1sCxSneJoSc6HLWKZ1kWc0UkDHXtHPO36HVoWZHqYXhLLEcuB1+DMx/JY2GlsIoBJBaMmmRCkwc2
erSQMul4rYW3hwIL2ZT6ruv0733guvlGUSJBUMe4CywqAIqCuqXUkucK4ONOlfICFoSNUNyZh1L2
/Fj0Cj5+xfJnzPV1GSHtlTqDmeYG/h5UCR3Phv7bjNK5NtQErELrcUoZnwJ07bnyg22eGy9LS1Or
iWcuH3g2ZvnjsrUBgTszVmvYVakNuncZN6h5/EzGZAdv5cmvjHWHI54nde8BSE05fbDJKLmj0Orw
x1oHNRmUvsvmiSQ5zBp907rTekz+CYf7P5HKdn+KBfTV/D9glRnCcP83VNl/Zp8zfsDmXwFl//x3
/ptPJv+hu65rAex0XCkcARxs4Lb8j3/XlPUPgGC2LWxpo3tIBwZZXtRtCOPsH6aA3+O6unRwFVEK
8j94Mvcfjqlb5FcdYYE3c63/C53MWX7/v/0rncxaQH2mLmxlCWVLywbN9q+0vp5V4tgmKJ/hMIhd
WuunIoH1mtiYbKOcqwBfiGVWGTUghgISPN1s8hIejqwYM1q0JXH6lgMMa2paIBVgUjoZsqcB5ulK
VC2BMjN8wJmVeINBPklWRO3iXN2PpZzWJaSpHpBDjltyyzThEVJo9eFQC7PdF2FNPO+S8zLg5Roj
vJh/9MVfbC5dY06K+dSUxxAwCgBIH5c09jYp2m0a99YKOg/riGWNl1ec8fL3xsizLb9F0dibWCiz
Y6y+hgxjYx+iZbrlgLdna3cNiZFyNNGOAfswGq6NII12mcWB2EAIRgBfA6kcDmIsftwgOjAYv1ND
Hx7iYsnUM9uvDLw50PxZ0pVU9eV2igcvT97ojXtNurjxpguw53Wrmk+9A1rYOMxoI+c8hXuiLBPY
lT0hKV8rqA9M7U2l41hDZmPNrzO5RbNHGvUPi5xtFFd4AAl0NVXeemX/3Jr8h83ut2hIx6XLLpbt
fMWsvjCBNl1EoKOUvrXgoh6Hamo3f39es+qv7WB9IC0Uuybv6YRHBov8i4WM41W9zD2TutbuPhcZ
xew1gwV5XHoGXbFpFp78WLuPjlFDadDkK8h6+hGtjDVqjNaTIAtKW18gYtnZynF/zXDzEdI2sJZB
d86R8OroA527Xhchdk6A2JmebOOQDjo9cY5UilCs6ShIGnP5bGBc5DlrbbEtMqdL4zRQTQvLeGGr
Tg6bUsJhjgmAIgMe6wNR0UEfFIn+jZT+0zfilDXKJHFjyrtUhPssCEG8ZewmjcI4Zg5nJxYJ0DFo
Q83KLV6mh74gnGkkKCpZE6Pxz5Q5BkN8pYZsWhV2ieGi8726HR/FV1omDxE8NPI3IGjmIzrPghuS
o6ewpCeD227agMKb0Dx1dBWoZJLesPA40vIxcUkrqEQgPM+cJyfYZFM/EwTRZvhCLLjLhnPgSD88
7rVxx+5G3+SuxHxn2Nt+5OMQKbzluJdPw3QtMvGd9Yu3seGSvvbhIL0u9vfyNwIVxGvnCec4F6bD
W6E99CbR62b+rjI9PESORud6RDhOvjkJCUM/4Auixz1HNlinI0qRAM2cffYYtPEHluXW9Flg5hUD
gAR9NkhnXUoL7bqAR1CE8tSgeKHM8IZJGu2MVZ/QkProZ3mpIy5xXM37yV/6INRsbXq7Y5woQkym
xBexqgy4JQ+ISy7RotzekPz6+2W7EbJ0QY1DEmanNqH0KOZqI7UN4toeAR01Gpp4BkEllL/5bLnH
hKyC13F6oKl6XrY4FBxCGQBzZHUK4ttrX1GDTJwe9zs5H0Aon1WOj5a4CMx1N9irbnnaRC2nwgSh
1repd8xTdvoOqltIHBgxGDkRx4s39Fmwi23jMmPJWIPOov1qxJxkjldu4u9EDU+uwHYIzDuhgJxY
qIqydWfydccNntd0ME6akADoq+mI+4VVfWh9mxUHDDW/JdrUEdDyN4bGPKSUc8LuqnlJCVQ6c+IT
o3RPPJ46GjwdnGefaeaY9lFjJ5tyJIATdIOXMA1wW9rhseOz4974E/jxMqBO7Hcz5ypNxEXHYAmm
dfFdqwH67zSg8XDRcQIji5nF8IG5et5rDrmWHOMli/ZbxRi05T1DW57VQgKoU6xboObzYV65TbH9
e1W2WRFvWyDqvWGQE2Sp6LPVqQubCTvFW5IHBQXsEY9A2b0WPeIDVCz6MsLCRtPFEpU6xleMGYxj
k7vJW4rfMEbeaDp4GnIdAEfVt3tQMjRbVWQJclYRXUagRTlsoNpSWzuA6VZ5P9M8zcMEqNmmNUS7
1hpeXYAZc+Xn62xcstsMSz3av1eht+bjjGQDbm4fZe2eQ/tPVvqsJ3mhsHxPTnRCfAS4p7i+2ofO
CEcyXjOU+KxH1ZKvYEw6z5jyTUgOeEv6uUdOUc9TwU3WcELz9EbuuijdFwHh4symwBFVGLQC5aIc
1mW37fpk4wcGlckFFDFTVnQ9YQyYWeJZ1K4UAaFDR4mdqF8Nm1JwlCa6zjcYTO1Q03ezZq1nIbgX
ham8LC32cYrlLu95OqQj/zV71GpvdH4DC51viGNyv8jBfBgoIIy/xGmQdoYOcTQC6OJnNtBNbLhx
eYV0xsowmdZTGi61dOq7bXNB+WL+5FQtKdjCIPqDCak3P+eBY6sy/aekQ1HSO+cVEfJHgzO/Tpv8
T5W1F6K26kgd18KnetIKk4OVSnGVgfEj/dvc7L5byDJongWeszqj7gbpcQsS5yeZmHbDQDuImrYK
4Gfs+3DM+7UKUSgKOgNi5yFuc7bx1Pp43ZCd4po9jDEtbgOQD311EAMvcjxGEC40HinWn8k0YFkF
VrUlwc5gMpvlVVHk+IBX+w2Ae/uOelox7aD//v0dI176g5SCbXY/BZdJazwrGzUeSrh6sJI+Vq4v
8B4E064D/4JzeqK6vOb1PhkFt8Ks0QvILe1MgLg05yOblsvScHmr1bcCbg8VetMpIrTPYTbazUZ8
jxHzVBeudehw2q9x03odqI+6zyZ2ZlRcpdJqEMtxCcUFCOQYuTIYeepmCSBZDN4ZpD8fu7OX0iI3
gf2GoJ7mOxgbld3fzcr1Qc+kOs/cT7H0Lcmx/UZOhoLW0Ayc4DcM84ZNbvrAaEtOfFh6wU1CyWPk
HwfNeVoemnQ5ArzQNICcbIDplMOfOai+WCfUtrGNtraRYsgqC+vk/hdnZ7obN9Jl2yciQDI4xd+c
Zw2WJVl/CFu2OQ/BITg8fS+mLm7VbXy4QDdQKFhSKlPJJIMnztl7bYgpq3YizZXpA+S+iSkbH0sY
gV71BuY9cQ2DAmHQKrMRvKqPeorDTQpMaR+780saT7gj8O1N+lhd82H0d04aEkZXE2sxVtieUTyN
9eCuU7f+dJICaSeuFdx21tovuUg6CToV+sK6Ayu+zbpqjVvgm12Y6KOyJma08EvPlCkdE+DGR49f
t+ZzmYGsCYZwobdWW8j2yUbPLOdemFxoPLQuE+Kmif1VglJqaxrQtUbaAhWcAsS76sYk920aTS7R
qIu4zALIGTkjx2UdwlBarTFHbWuLm6JG1Ra2+TYaw4lmbLVuPA87nzJhiAIqNCVRRDqghOPKX9xf
LAW4T+OBemBASAlBvEQHOxMpnjREMRuvtX+VXHb4yTBTczpuRsxLKyH9bFfNXOkT1kfTG9E64PKJ
s+k90/XPtApZOz37vWjdh3oBzSz9iOowSuOgdf/OWLs7jiL+lRks3W1KUYvawM+KDn9ffHaF01LP
sNoHFCG40a21CgLSmpIYyevGnhBxyTYIHvPfFt7KlZn6chsvtpYASUdhY97hcruEYii26MmHdRK/
58y8z7Umy4MQcbdJtkFLHRmI5himM7HsXY8UskdbnDx4WZrvqhi7FNZkwKMYX9mzjAWfHLmsINXb
XQNCjhsryi2TNZxxgwsc8HfsU9/M/QLmJSwX5wHN0VANp6rO/4g+d65tgjLN6tyFh7ZrFSHTcCbU
UXC5W8gF0/Gl7mz3SWdwz0ZIzU7dTgyZcwQyesyP9tCQb29cyeOsP+Y5e6E7TRq8lX732rzZxJV5
JOg33blu4m8rkmLxsRpVEe6jifOc8GQ6z1jVoyo+1TIivpARaYQTZt1rDKe253Brr/x9HFqvlaAC
cSBerApk6X7CigIvFwqb/2aFsVyRCQWvjdj50aB3rJfbY+1KpjNTthtDMqWIBSR3w6ItmOWk1FXs
DeLIooO/oy/zarGxZKzCNqUgQa+sYALfNwRN6vwx+/ratsjWtemjR0A5WTmICoxlpU+7cT0ZySGf
ySEhOdbDk8PIInsts4Ah0UAZTdJwGnBPKQSIE+zh5GxbpdxOTFzM1HvsHRxyho/ovW6pOM3Kfr9X
3DkhTTglpi3Som2VeNhamqV6H21QOGH+4Jn0ewuWEKwzOOWQc1nIm8fvLjJ4O2+ejeZ+fbAEl43N
8j7mJ4IHFisMu1wq9bVpoxq3uv58v4ZFFV8GSccuH86+neN8n5CsVNO0t+EQsSJEGEMSCItxPma7
xnAvToO9gusCiCCSYTQ2awFN02iQDTjZsjmV6HNBkqBqXNTYsp5+E1Yer3GsfRuqvF1XxfzQW4Sq
J0li87yMGX3YkGaGUdYjihzBDrb1yCLItpzWuM7Y9abBt35w31KxY8c3bTQ8qIOJTJ4ChDuo5fGr
pXTIMZTQeHywHzGGVyxn1Volw0/XXUoIQG/OlALaXHZ8HTT/EIPWShnUWT7CLbN2u/XoIJMhY1I7
FmrCctiwAlyIzyXBPDZftMLl65D8y3RYpSsHhQ02Y7VvU649QeTcpj3TyDD2MzcNxhrAmRwU65Ed
M99HmBi3ebcn6sPnLs/eF+VoNBNx1ebcebB9/kRnerK72Tii1w03c4Xhui2jCyHNAlUKEtGZs1UR
7jgDhwfdQayN6Sb0RDJ37czN7r4dSVVEgJ21JWOioGsc1utBwnxciM5tHtI06ftDF6PP7+vgBxOE
YWcCOVgHfy0z3/odVYBl0uGI4+zFjOYfGaQSOiMT+1KbxPuOa5pC5MDU6EXxKmEOVJzb5GZxqKws
D/OVG6ltMUV/S5zhbQ4CvveRQk6MmK2ZkQ9udOLnbF5HetWWYTNznW6HrKxci1Ye4oo5J21JEFCV
U6vT/V+Odup/fdlJ25u/HvOvf0YDW3iuUX7JiaTLebv88//33ftz/+sZvn53eS2uaOqNr5f1wPXS
J+e798f/919ibM9D/8ffvf/Cv/7Cryf43z3Xv96Cvj8DkRz/z0G4P/n9f/effL3WPwfxPx+j//xU
/zq0Xw/475/NP2/hPz/t13e//gSvoMUQUl8lTnuyk+jNiRt10mF0MGIsuX0+fcffC5PRTIuzp4YP
lMDM6IzIPM2F8QQCdN6jwYg2qK3JQs4R2ELU6avWXfvdt0KyhTU8Jr1NIaKdY9PND+SEt9T8Xvit
Rb+eRt2QkTZP34ngF8hCJoULumyGkogjyGusjWOG6CUVKj3nMfTXSDALceSAFmvZ9CUKK149dO1l
oOxktLhAadT33rCwlAK4xPhD92tE1SyI5xU+VjPqwVtFh/7ECAtALnP0ObGqfVMzHXOKBY/UpDcF
eOMxDzEse+mvfvLz15zd5qVoRwSOpczWYYlNIUCA7jdO9WB0GaK1UNysqkuPqTJC3IeZx3DjYBV9
vBlSoLY4mo7xlIwXpKf00DSW+6YLH3VCyNicYvozAELsDIFydiiGdWya46ENv7W9x/Sllt1lDkjp
ovyLAEni6BnH5CQHozxq5e9qa/6RGIB+RjNcWbgUH+iXnLMRKUUxD95eTan7UBK5ADU2Q96jMbOy
9BqLsIvI6m4UR6vHFpJWZXtGnAKCeBH66IoRXw60LOhlubN8ey+g8B3SQBmLzpswQtBvgcif8sQD
WbUkToXBcE77omQ+U2ffPIuEdnfXxEN9dkM+02hU883Ggsg9Jhi2ybTU6tHg3mQZUG0zUD/affhT
N0F0qN1oPGEELS+ZbuzdVJFyGxihvXfn5FWl/bCrxjbYRwQcS9yXl0pO00a10n1xc7R5kQx3nmm3
R0e4H2h/4oWUp/aETHB3NuiVxFW+BaavzjVtwxWkt/gdnTq6yCpoEALQ8kQEmuEoxzuIFumvnz5M
KJSOsW4j9EKIr8ahTjaNaV15V8hE6elztvvI1QrE1hfTBXlWM/M/uH6tH0bTtTduXzz2QePiF7O9
N2km5I1iJj+qLHoy6iF9Nsg8n0wtL3Dg9K47IHZMdkU+Ocda5nrtRrVzZthnbxLwx6rP+2cPbdDT
wA4zW9g1aeB/b3p76VU9eUFN5GeNqA/qHSPu9jSnVvUmM7aKyqlw3fvJtRMdrVLLdm+hMvaeqqZz
TK8R0SENFdfzx0v5ww3tny0eB4TWNqZVL+Sjmoied6Ah0ecGgRnRE/2ZhhoDj6aC8dzk0fKtTwLc
KI4E2wSnZ6SaUUOxHJQkf6A4545Rn3sfWUqVnQhOaK7Mh8FXMwqvpL56ow8g0iGawhpwT9mx7R46
16uep4GlJlbBN5aj4FuY5qCzdJGc71+63Ib3Wi/yejOR37ASlY8Ggbn3H95/y6KjKeZKXO5f5dou
SQ6CX3//skaRfGOy/fjPC4zN8CAaoW/3J4wFGk7MEmr39WRtPFMi9J+mtThFZWvvfN9rH++P7ZoM
+etsj1+vjr89PNmRyUKz/Gn336/UH+0Y3fP9C6CfOO4TGSAp5+3JduoISyGR5P6l7RvFtwld4/99
6zXpmQAMg+b09dYNLhrdGLRjlwPjqSZ7QrNDs4Cv7r9l9cy2PZDs53r5XsvdYweBxEVXwuvVtBkf
KPTO//x5wApfCq+3r/fHo4WFvmmiD/x6tnZorqrM3+4/vL+KbJNTLxp1kTGJJsuTDgbuk5FzB0+l
9HkNX5y1D0JJDS780VQaa7LG1dP9wQXKdDDFpHqQKcLfl4v6hEjK+vq47y+DgEq7c/H1fuqAeFKj
iNvj/fHCbY1DnCfq64CRiDU/j/Pb1ysBFhpWbdeI0/2lUG06exsJwNd7753Yfexh9t+f6P4I9FCo
CFqZf50ooV2Zuyibgq9foF8RPzjBcPl69tDNX0jZcq73X40XdDuzdQ+NIsdZF057pZvwev/h/RVq
otB10XcP92/VqkA55aTB7v7D0Db9M8ZhHNMy4iCR3QZS2cm/DlKUo/ILtBUd7kcUZ1p38uuaIIvl
mN2/10RnUIfx10Gy55wNFL6W4/1nbiyT4zDSpr8/vvRT93lMn7/eRmyREivY35zuj112jPvA6g0o
kcv7IHD8EUvR9v7D+7cGDZq+dZLk6yA5SSl2nY/38f5T5of5Q5r75/sv3F+v8rPvdVOZXweKDS+Y
DCMQX2cUIq3xSt/z+9f7bhAHyIIb7P3JCtWxkaXa/rrynFkY5xFhz/85SJPtwH4jbev+4DhIQipa
U+7vLz1Uajy1A32ir79rORUrpB2NDr4uPWz+Jcm1Xf51kAojL452ixP1/njcT/I5sq9ffxaUdwZM
TTl8HaSxmMJ9OWj5dUDHaUqeKvKO/nnPrKl49dupwVXgn5nfZN+Sgs/Dw6IEkL3JviEqs/uBSDji
26wgYjBpN7DTB/NvVz8oAtDxJw03YwaywgD/eQl3Ws1eVT7CKAPsWtHNpl2ytwwY0RQTW3teSMgE
huMPpDzOL6NdSgIvKC5ELj/gw8R7xy6qA0BKU5TqNLDKHQTeDCn/wvFBqjg9FJ0ZPniuF+9EDfWw
tFuQ72ymhkUNmjfMdHoJWgFfH1Oi6YNJcLHWDJm4t8w4QhoAG0YfuK82qgv4s2ziOaiGZ6hjHbQ7
LLAENXi4adsJ41jpfpeQ22/9T/Sl7TVNfKzCrncsWa6QGRnF3jWjZDta+GLkO8wRfjy7w5WgYdMB
9EUozy0Q3i2PmVHoPCRqN6PQsD/9hvFjZNm/vIDUygQDRdSGJUDimvrGJCfdonLM++GCMcM7Fmlf
wazXFgVAfhgD4+a9yBzJd0+l6APFoSWGASjOy4ZRJ619TcqoJGFx1ZCIEvpygPEzr60sA2ieemJT
BeWDi5syscEetIwO15aINuOrF2r3CRXoYlNhREJToF8CIkftnZRg5QNa7i1iTBEV+3zsqXq9bjsa
wUyDbBIXOptVxN0irqbXIEDhVzrNO6ZElqgUJp7ymJjPEdvgtP3gzJuZfbMl65w/nX9y0I1z9vQj
1lYGzDh2t6SdoAbElZm08LmXwajn0RkEsHwkPws4RUBdO+XE3RlIb5xppy0XPXu8QG9C45PANof3
lXcr+aEGv9v0fhdRA+fnqvQf8EggDpVBS6kEgGjBizLpmPdNTMb5PAJ3sL1LH4onNQH99WZCmGcr
AdWRHisvfMVcd3OxTkCTMuwNI5aEWRjiK2YCJSAlfSU4iciQnL02xNho7+Z4MIOx+UhBkdJnT/pb
Okcw4c2LDPxsM7Yq2QSkVpaBNzwu/4gRB5pWk1wtLieQTzY2S8ct9xpxT228jE1CMaG7o89myHS4
mgYT6Huk6uTcdKSyV7hBmLbFLyMUtZ6tdoKdmOrbq9d4GIaDI7KPOL8KR1rn0alfOQom2j05bOgg
c96oDQjnz2m03E0JcXydw+VJSTgj/tgG88UHSSfCoZssA/TvKF5jpc9zcOsgofm6GLdotpCnT4yl
eFRqOWsHudO2h/i2d2a5daVpPE+q/Cwbk2AqVz4LbT85JCVvMUBVmBPU0SiRUzH8m9eN/5CMiHgL
3zyHIvoxOzWdRb2SJlVli5SOM2/+IxYPPURj8aR7yOcJ0SJOOl2quTn0Vkh5CHmKIe2ObJYiTgD2
GfEP5K3ykHx3ifukdYS/sjfIpxlt0qTQAkchS1XFenffC0qdf88bsROUSiuFtwexir9tmbRq0glW
Q20+CV8892ZBpndvM823GGhQXewwtXHkkuwHkd02+l54hXNt1Wt6r4x14Lb3/ve8RU/QVzmIhAws
r8kwBcj+FvfVsPYBPAX1B/eiaGM3PCQ0zDPI801CKTkG5afEsIaJkPZyjE/JrJO/xPA6ey+gY5ST
aQFIFDYbBgrHb02QOpIsNmu6uQhL10WN1sRxL146I19sknHLBORICFy8YStJKCuOlgm5aImmZNs1
DSv47NFas8q3qS/e6tlnWznTbXdxMQ50AfcodJ57h3FI7kblQ9A4z67TYmEey21vDd0xD6aTGdrv
npA4razhoWYuv4XX8l7a+YcHypPRTfuky3e8BZhVTepNZuCwM6+jXw3fmg6ZLkJzZCklXDNJ50pe
s1Lic877F1LjDCxN5d4ZwRzI+lHZ1sUKaUeS6JmGTzONRKsRj3HL5W9U8kWm417KelcBac89+rKt
Y306Tljso0LS//Px6dS5hzeQGHaZ1esxm9FgLDum3jR2Y2dwxgzqZ7wIh4yCjJjQj4/om43doJ2M
Tl/51uAeKfLmpAekikOI8jeD6t1OpX3qURGY3Jy1Vo+DCvINnmku3jF8CMAnT+WlYBSymgP011hB
cSPn06OPNL54HgACwOR2WvSFQCwVc7QEnwn9On1IyTNz6vJRNnCh1cxubDjqLRhIrhqOY5JVN63m
TVKYTwXdYybW8t20DOg7zlPOXWuVCOZvHcEedET9DTPAHy1jHNQhH9ZoppuqG3+IKkJFBBVzDaKY
E9wR/pEbzN9ocYY3AXtx5p58JtM3+rPbPC3mde1zQCK6aeskcLe112FQn9LiEA4j0ns9xDSO7ZYZ
funtiCMZzgVQ623oTszUJx2ygLCXmHqszFPby1thGLiLUeN6YfzTiVCtKr7h4VKWxiBXqGmBpLE8
hB7RiWmenPEh0C0uB6zV2j427BpjWh95XuItrkW1I8bFNiQIW+PK2vIwQIE3rcRe04Ao1m6MuSTP
Ku5NLrVqb12tXFyIh6s5A9tLZS/2mrxHFu64L7HAxhmcKg/+SooKGFINcq4ILWOxsTGPr/xgEUOI
gilGPO4olD9EIiQAiIpFHuzhKlDOY6VbmBgY5TNIStrUWz8Z93maXqWv9v3SFSiaJ9aYfl1H8JWA
Q8MLGD0o0yunIyIIG302oYAdvBmLk/eknAROBlp0Sedf6uyvA/7ebDKgitN0Csx6wfUnjEvm9tPG
VoSZ5CcjK6QiqSDVWoGDu8ioRWPkmxyeRVOflUcnshU0fHSZOdKwEqoObXy6vqRvHxiaw8P2pTr4
ufGrdcyDboefdeR8R91qbA1JyJG2eoeR+I+KtC2jDj7YeGOrnfEEoKbg7O6IfrDxYClsCaseNCvQ
V2Hr9wE8buEvN74KRXPiJq/Mi5aRAPkSmIZ0jrakT56beHoCmIo9Pawune539ydwQiBWFe5HbTYb
E8InnL4FrVEfWo7SykoIl3JJlq9E+Qvo7FNUVMdmqoa1ExJ5Lxj7jRTESIS854xRLu0E86crx78k
Qw5Qih4nnfzOa7qKuu3Tm2TtRpPVMSEKoP0B5J5eu5Shx7jYxrTnHHIlfySueozcRXSEJMuaN7KZ
HSCfuM4QlSVrNUzPI/lS69ktyVFkJstZiKQDxd1ZF97vAa2P02YHSLTJ1nbKX4B23uZm3kVx62yn
MrxhS5wRT6o/7Ow2GXn0W5UH1waY2DRnFPEVc2LN8CwLbmHYkNkeNeAc5KNwfnEGVIC6bdgGM0a9
UD+C5+20fbDK/Hcc/YqwXAGjSHBtoXh2Fe75ym8hDFQ6wMM8XL3hRar4SMfSeU3hlHCq46KzsgeL
O4h20Ol0yXfUF5eS8ZL0p4DxTHUs0c/VwY1WZAKomTUZcxXFDjAWVtu59j+rCCOhMj9hUp9KsGMr
WkWvSHpeWhd0diY+ZgwmOrN+GgiTa+fY1k6+61SwsVTzlykF6/4EXMA4pIXYpHTFunj8FrnsEObO
WndOyv6mO+uu+gUEPNuSiUuoCndxQjWZ0q5HoI2+L0nm4+o3PPGNPf7aTIkBHFiUfYR+6EDGY3Fl
VA+HOY4elIM4yQnzkzY5SZMnlsu33JL73APvgbVxlfvzJc6wa8YT5Ixe5QDwmO+JmSS8urpioQBg
EPE34OW6lqP1MlszidAMRmP87PijuW9fZtP4VDDPG0d9hCNWEE9xX23ydueF9btR+Lgd9XM6ZO3a
j6B3C0lcfUPuVvjRLo9u5cVvcppcVv7LLZ0f9WB8pJV7qqLwlpnB5zCOD+NkHRNX4v2tMdRYSztg
Y1m2j02YgqFtXLZ1+Tky8UnymbD9gbQck1mWRVvhgr1I0gS5rOZuVQlzm9YYsx3WYCKWzIb3qKEm
r5qqGzYTnk0csR1ww0XiM7PV6rIELV7k7epxAo/jMD/yojdGfbS8Fl2ARcB1VbGepZkmaI7+9+T/
QmIzhO2NpcoA0HeD/JNwWYxP5IaRpatP5ki6Yk/k1dpzvql6rpAANmzoqGHNFi+MKxu0m9O7Kwhv
Cgrd7ToGWm7bTcjfcQBpQ7HK2OWrGbjFRr/VZg0WJpmeAre1SJ8jx91apGPZi44RJ3HaMl0bYobd
DcxlzECs89BNPf5+qnZaomXMldkhvIzmfluLbSY6bOdA7xdqzHaI8fspaiTo8b9nm2cULgyRqiAS
rNAGXzW/+TggT6PWV2P+1yrb56Rmuqis+CMBoZza6dYJK4JGNdqP2n4cHFKY6tSBA0hjIAyQx/kg
ICnuwrPo7J0yy09hQ3ZrmTQvAg486YnPnERZlzR3vUsi0tde+PHedMb2bJik0+rAa88dOz7VTj7Q
lGFcsl5T/yTqY1SJN7ozCx5suBQdLu1yZkcmYvVQTySr0SA/0jU4VlHxp8yQeI044cw+MzZOEP+x
GA2BgI0bctDiticu7EJGSRtuWtG+9TViyV5jRdtriad/7muNA7R5gc8RbjxzUQqpgbEhcNPJntZp
LRKXkETc+tlcXidV+xu8gueQkIe1Hr0IPZg/YtHvIXanFMPVYJAQbS20reVOO0J9aNtpS7uZJaHl
oxmUs+19vExpZ7+GFoKF+1fFuzVGzsar+Ptg5t6Up7sHoRucPqis5jGBZ2YWv/VdAwYRB/HMI3UT
0U1RTOBXWT4A7oRva3TTxnfY1ZnRdlTsaFAF/nSNyNlCMK5O//zPIbzkX1/SoEkZtMK99F1Hwnei
WTHAxGF1qq3lGgQHYIhgK0gfwkeC16gf87WPoztZ4uniJn4Urom7K7VPOkJbRSpgvbUYgfmpHdJ+
+e4oQi5VQOHUye3YxC3LCKpFiwxG+j8EMyXRuXKY9QmGNAYj7l1eYL61USbefyv0y+eSi6CVFnKW
IHa3GgMXBMc1/6HwWNwg6lLiCDz67DBJfhp+Vdp48qyB/XiBmJUAF8eYNq0GrlXGqIOCADJNBzkx
RBC5WE4YUvBtAhjXhhluoEmi9l4UBJIUjTSSpFyL4tKnA8IOC1lYY7B90ItSkwzVV78o9qoX7xn0
70XWgrM3gG4VWvam8tQtHmxjP3XBuxQpiWIjqnlzUUglLbLFbHDsVWLIiRZoh8QXYPc0I9mlrF3V
qn4SpBf5TIk2uknSXWr5rxFvEvccU74k8iE1VUdC9I5iWbSKgdv15JMXYPjJLq5pxFLJrT3CrCgK
769Sqe+Zcna+N+uLUZDXBJ2OPWHYoCD1bJa4yI2eyXrYLFUNS181RGrdINUQRBZukaLNOOChOwo7
uw4t6SeygbFA053tmrknOu1nF8pzH1JiIiOO1n5MkHZSy/cGaXKk054gYthIZf1MKiGOQ2pR9rYP
1AsFQEXjN1SVElcALRIIbBByX2e17MZ0koPBhiuTSw/qYeVes6r8G5N6YZmcACRJdOvAncBP9tFx
1PUfK/TibQhrgQ0GMS4DvwpJhs5X5334U20BC+meReoYrMj1D3yv8Y4eabIpzB7hd8QRmeTO7Qin
ifCFYLDe6pm0G2GQW65hRVYIyYzePY+FjDcJiA1Owr8e2mGQaUhhUeHuepLdeSuufwX/yicbPWKb
fUsqB59jQSQoTIZziXadnZG9CD7Mv2YPE0C6JKXLSS47g5VTxgi1/aXBx0Zp1fXWk5LJW1Bm5oa9
aUNqOnO3d21gH55VlhwdabOOYI4qEZsPjCZGXT7gRsaujptin+JpYxbnowKHZYJ3GDKZZt9mMU4V
mXrITO55kdO+jfhVsGPSN4snpFHpBJIp7PoCF4D7A3l1tAfVccwzjca6NVzWU3xXBpeGi1lmrXNC
IroQmxd9EguJlvehImZS2o2w5oJMTyvAV9wBNtKt53VRJD+imltYlIidFSChMbz5FbhdtA8JUOBo
r1UG+UhnOtgqwkQJZ36XYYwuaBjfppH+nd8K9zqG8BHICVjbgtGmTOkW1QE7oTD0gOSMdJC6Ewiq
Ya9nf1jTn5vYTxF+EU7TMbfzlJje6SUAfkahMX/UWfXCxv43jvffDoS4ncGgwUu6N1Irf0ur/lk0
eNjj8oqBBitJHgwA+d2CEv9XmvSIlzqUY6Oof9Gops8hSQlwmo2LYvvMVeXQpsqeQEt2+HPKaBXt
7x9Q0iC3KjPBxtinyWWI+aRn9UdodFXLlpyuLht0ohcbdEnZxkZCdOkD+UEo1ozES2EstqMdYFV4
a219tiP2KTU9YFCI8L09/zJ7JX7cjnI9MODyk4zZEijpzHToMDtadMjDa28JJnP3VQ+WQuRSmRru
zbUiQr8r+hCwpIH3hCn2CdnRO5aW2gL1WMic9QUz/XhIxfytArC8rltnPgCmmc6Nimhn2JycOtoX
ZUe9YMFR9PBG7sFomLvcZcHMyvmIEE09D+kHU30+ahG3eFcDa+0kLWJ0WTv0AUt7NWWEydheezNM
3nHawLOB4klwpZ1/0hdUj0IHGz9i/sM44knYjdx7mYs+k0BuNJgAtsipIvilGOtd6EefOdJkAqdj
SKgwewMLbTGmUHUK2HKthfbQigaQOShZ8fK3FLFJtE4pa/aQj/bToOpTEEUbdsBIg5X/7k8UrYG0
aRFqut2t7/0MKxWC5ZqT/ZQUO9NLm3M3h+aR/NwrpSqt0eVm5vjmtUVizU0GE4TVtLR8EcZq5jgQ
XvSTE/Sg712YkRFa2ybuzKNpuJ9OSyJ2zE0blwEDfslqgWmarAamCDw87lZeofx1Q4szqIxjkTEm
tVUz7Idy7AgPBeNjEHsoEugUFFyoBfKYhbekM9WPzGWSOvCvLgHVq4nZz2oKiAmemwip3yjIw3OS
t2q5z7dJb2x47SbXpzbNcrIIALz5WZCviQb4K0Yobez5b7oT1sX2KTvq0lk40FRzFP+bKCcu11UZ
3uHA+G0O3HkMlICHvumzzaAxHOFqq6gEMUFgsf5AmEjpfZytuIEzezV842QFZ9uNOHQFmBmYWaC1
Cnetg462eglZ26FcWOvSSm8/whISoYaHtY3wLbDNZ9Ud7PQN3yGWK4kkdEKeneSYov3UDFDKDNUZ
YHF5HKvmRXe1cW4nFP5RqcfvlerEBfk9uR0xBUdoPtIOE9+Zfuz8TmbP968M9lzu8pXZBt0ts8Wj
gzp5yyqI7i2idmY7wlA4mXcVvLE1sE55/df/ct8/KKFLSH74kjJUfA8UozhDBKw5oy2R+pX1Swet
5jbk+tvgO/W1U8gdzXZKMU9nL/mc0xiBkqwQLNzwBtxIr+mIBAuxxQwjIetGh//ec8Otr6U6IXKZ
n+47Ud8wgl9lWwCAG+pHw1R/UkxX6zo2ms+ETQBpGnipVFUccfW5zwFsb6BYcXZIuM52vZpcGkeE
0w2td+lImqEpL7cYS/IfJfmYpN+mJ5pgQ+ySHmU+a8tuTzSXn5rC+yS2cX74UxVZRgGZBzihevhF
sUVc15vfGda5raMXV2F+JuWk37E6wYHrt1XBqqbwoLM5ToBsDuyuMEL9piNSnOa6uJEKooxC7gmO
yQ+gk05GA1LQbcRNxvKP3yavGYH3i6r1JR/Kh0o0Cav/sC0TlnY59d1KwasxQvMy+WzaU9/a1wvV
sJEDf0UFUT8MQ6ZE2bCWqenvHeuMEcDasD/Z0wSS6265tEB4bpt5Di41wbbYO+NqQzBpiMSly24o
YlpoTGyvzBpdaNUXbIgC+9eISGEjDH5Iq+V7LaS9kTabei9iP9gJMdBiq9Pz1MfPaUB0s2me8OwB
tKHfYFuEtYKT6onMRU6NlcNd901LcFYgT9wHF25g9ikseGMFhTxg3U9qkAXUn10mYa70GP0ap4xb
XOumW8lhV2Nk77Pa2mEZU5vWrf/ioXl3y/SPgiA+us/tEAybqhZXUUzXzhwi+O3rxki+Q0z+NA2k
n3E73gLo6iu/BD5KADa5CoilVpU5FSxLNs0WYDAjHT8P2koQSioJgztbI8RzVsfhofWs11hw1+oI
ncwpgWzl7ma7/8wK7AJSQnts5UlAXpkABHXq1PPhrgBBbdSQYqzIDLUHZkAPP8Uz3GanrK7Lm3Bq
IAIorkN9iXTTokdNHxN2zGY3PLUep1UaTQaZMoj6dUqfq9PiT9ZoZhFe+I0Kaj0B0d0NDoeXptLj
InQYdHNuu+yhzOsFCVAewrxN1/6EgM7Q408TxnUdlbfAs1BUQaEnwPm3mr1fxRD9CQdIdwb68HOW
jTF21OAwhExYMhKxYlrwJEb9jgnvo3vUGJCOwYAWv91pZN4+yM1sdkCqS2BTWmITEwF5EUw12jpY
MTt4KUSd7+l+zekU7ppwweA4PWnqOVN3rAW7EG2RDEA8UUCw8BNkipjy3o8ho6s4mCw5JdoqLC9m
thXpD7dVr3Piq00yNoBILPvSol/c9E5+6WTCXe/QACPYCLNGvh6T+WsS8x3U/ZFdFdIgXNcjGDIL
TXjsWc0ho4ezEvD4UhBDjbFxFVaq2nk2G2bTKIs2d8ew7oD2TDbBwDYNi7L8sGYX6bpCL9Z4f5wF
VQ4rDLsKROawt9i6KWPVRp1Yy2r8ljr8/cbSkOkE7TcbHzJzzdfZmIadAvjDGAfC+uSckOo029nh
dqdox4w+LclQ4pBK2JIt7Aa8T6F+mRv1yT4/WgeG+Zeb4ndUG+nG6+gY5+gJIHkIRgTlwP6hcsFq
hUgTmiwSO8zIFp4V71hzo+JmMm5iQTunFyQmA/bBtUDTlASb5//i6ryWW9eBNf1ErCKYeassWbac
0w3LkmzmHEDy6c8HrdlzpuZiedkSFUgCjUb3H+qJuhEcHrS/xukQs6VzPeUq7Qqq4MCRTG4yTcwe
14V5ggsaALTo7D16L9o29YdDV1D3kihnK65f6BU736YhEXUFjgFcshBYK8BZ3GKVvLEXw6XL6YG1
XX/l2933OsCUykN/pwv7g4j8Cso7pDAZdeewg2gwOsDEewJvkGvvGRUBvQrtlQ+5gZYpNlLeUeuy
ZBP4FN7hiT/qUUqDwyEOZCgdMyrirR2NZIjlW4xWBbpgPN+a5kuMkviC80rXiM9sQqrzJHTQzmwq
uLMpcUut2h8LaYNlqrXURJjnljn/iNSG5dTTmIs8Wtiu0yOVqbLEYmaBilvgYDCiqRH3CkmSx7DY
YUe3tEODyj6IFuFWf4y3SaCRO0bWsMJ2NPTZpRk0sFXw34z6c4VoydrTQBgbCUqWVdz8jCEWhVWQ
Zmt7TA9xH391tofqWjLtcMCK6XI1r7Em3vQWBHwyd+1i0ubPvstw8pXGK3IclBQMyz8gl7+V+vgu
bArhpp/cBRq8FscBSwu76cGmEkQxCtI3eNf3WO/Yt2jYekzwZbRe/PRxbi2dFBpG58QPWQ4aFGNQ
V8HUVtMQjgtwPoj8clft3GR1/zIduElRCb02xrkJsK2ZGmJv2PGGZhIW8iafHjlyB/SRCGtTeM5N
42gwm2WeQtEY4QlWZPIocZU7xHkpUlJKBrth7WLFAQxm01g24jmZqVtI5iP6AhBCpvJucDo4AEpS
YIybZ6J2CDNfaRkAVGUDx3OIBy6gjqD6qdcwV614VSt8gyVfU+RjtkJHRNaq2eFZBd3z+TkVdELZ
ohk2DcfRatl+TNM61ErIpdFXYevpVnbhcxIxgdDGMJcYvvzU5bgnhchMHAmRLYUsogSIzSgiC8Vs
t0VSGYlpQM/ats3wBk5grzVDc4oid95iSgFmfHA2A3IrE/K3t9E+O9FHbiPAdJtPHUzfZZqQGVte
oW+Gfts3QbczwJHG0I1X/dQI8LQ/7Zxya2dQX2g+L4wGIEfOM4YFAW/MJbI3uQFxVn7AIcfjByrP
NhGUwOlSY+Firn1bx8yH1mrSwQXX2nHF0oIAeAEGGk6S4x9LTbLVC5ot2B5J/CSSNXbJ3MYQekH/
EzU9DWZxjH2MxJo5Sp7mEeKsBRBy783fAcLYK6+GUQaA0kZcYF3naDYFVXUcY9vcj6l2LjqanH0D
j9VA/ZEs8hUvqJ9otOolyng/tdM8Bgn0sNKBJZNrz9FcEByQ+Pc79JpSw31BwZDwNqEvMOybEcjc
1MZU8mADx/iGrWVFrnT7AeIOa+NHfDmZXgHkmCiql61B/Q2pcgWN6sh6UNesmuHVntKvIeru0gEp
xFJH0xkjk3fpULkJI7AUGVgWSk3pClWqx1aoNXZaaEUl6VHz1ccq+vC1QBmPv/t1h7wonpatOfDm
AWbYvUfE8BqWspAiDF0TcFf2NkyNbC1mBN+S3nsA8+IuXEse4jnt10NNOcKD34Bnj5Oi2Cy2mG8R
IumFraj2s+d9BAsw/Ft9O5Bcfcfmt2hhR48lPSwDyaGihmCEjsDZnBi7JTVtnK97JingBhDVMGlu
+kkGkDIJF1JW46HJ0fUdw4Odav2qgjiAVEB9GQyiZ96MWC6NiBXBTFkjzvqNXAI5ntuQupjvLkZt
Wkl6IZqJfkhqvgBycshkQXYltfVVpi6emilKxXFJ66DSV1o9v0U2DcGmaJ37KDNoBs3aliJMeheu
W+fRM4/VSCCdw2tkzvQV0/Mo5J9EPsvWpleE9i6DpHYSdFjtlayjYfddaebV9OVf4KNWFjX3dsEB
c5+cGwtNhMhiZ9A9hzFZFr0sN0zOcDGd5gfEzdWu9WtbTPeaoLVk1N+U7K5xMf5MQXfvdO6KPSys
gE+tTs6dLM+QHq4oYGzmqNvplbxaPrCHTHtq3fkvZxfYBsZLH9Dp7YfoKlr3uwru/DG4IEt5rRv7
y3GMx4SAq74cGghXn/dV/9fUlkOBIRjoePWc+rJ+xmc2yVkEawQxvtW5gGc8O27+61jvuNO91amC
A2f6j/GZxu1vonNmU3L2gI/JBAcx/4KE2skrYc/x2SKbr0Y9/oRxfgb8s4kcwPcVn6WFp7LBTobP
Vafu4llKo++uqeYrTg8/QZSfaw00TxRWb2m4VQVXPqiQf27/74jQldduYsmkrjnnCPrhwmTykCZO
+FxUbHASx7/oWX4GmXlF92Xn5eNutLErgCurPiMd5O1a0KrbAsnaqu9RZzk2KPp11tt9k/bbUQSX
27UFHHD1SUwoRAKETM7qvlnB/NbJb3WeNQVpFFDOAJfuxshfVpl+9Uz/t0MBjCZovpST+diN6dkM
lNvO6D2O6R9aE9y0ugepMv4lLFhu5Z/Um6t3BLhyHbNw4zTdvovnazjYX6WdnaNEf0nzEphJt7OU
WwRXWN0xdcXQ1T4Y0CW4s/vaqbaBxTjlmtWT9oThx0LdziSnFKPXe8O0v6au+5Ntftba+WqOAXpb
eAoh/9lr92mufcyYw2dm+3C75bJKnvqkBxfBl0Yb7FpN7pdeUDmdYCd14jrH5dnJkg9XPtN4/1MP
JX5xznT3C0GLs9VnZ+r7P6G2jZPpp5S8Teox6KP5O9EePCu82nFw8XKwg/NHr+tvKFLuYrPba7X+
c5t+aLYyIGBd+c571blfEL7PssnOaXYiz/0wtPg5RgCmLeqvfpwfR4rKstdojVV3iNYwfYPuD93C
Pq2+Y3UW7cwgc7u/CsWkwvlSH28Kpj8hwJL9IUsQOjO6P2pGO91rdthyfMdz92czAtV6jxShmBn5
RI3S6T5pNQachGELsuTgGE3zVY08NW4DLztX2nTQAjwjA/eLWHLNw58ANeE6yM6B/+P3zYu6O01c
/aKc+KNepXtYYgblk/rdqpFYKsadei6e89+pMHFm0RfquzRmclafVmQHSmnv6jRud0xN3BFoRzR+
NBk4Z+R5WbEcQcdVe1NvmjXztUzo1NLPUEFGfTX1uJo4zfBTWcOLuR2d6YJ40FlNLvXEKEFl+N1l
/utVF094z2qOlSK8qpkZp+5FfW7dG+TFPuuztYg0hdLmfdUBFV8WW48LSOMNJp//wmaNvo4eYrse
XOLJf+hUU9Lju3Hx1T0SVX+lUuRf1JvYJaAqL+Cg5HybQFNXnFmGH3M8QNhtogxYc9uKc6fpV5cR
YkVkNAZlXySo9FbckYecaQl/VUH/UEGT98zkKmYD2IxxDYhrWXqMAmpFMrwG2rCjFrH1M+Mqm+Qa
c5V9f9sPHkM6uY7heE17+xqRy2OJ+UC2x3hqL+aY/UZ4PIKLyce9LZFqzDUa2PpVz70nC7voWvZ/
WcEqoCIA2DPVbDioUaIGlN8CZatcc5tH0Q4o0TL6iTEpDJnQowqdhNJO/vufTOKJktUtjPru8KJu
iXpeDQv1v9Irnd0SSX11C7T6e2rDK6y5c4Qsv5EcjRK94J4lhWGFt/xZhe+gsdn8aCf1ey/EebTn
nxnck3UC5LtDUnWv3lmFGxX7VQjxZywpw3wF4+vasD/UvOoZLPqF4vxVPSbVdaKA5GjmSTDBUPpZ
4aFzr9ZZrIfum6zHrSc9qxjQQYxfNHr5JUB481o1XpLY+e2zYTN7456G5m1KeTa6fUO/U+N2zuyn
CBUL9Z1UUBdsvwauUNWF+9nTN8nARVWLHkRNdI/37Py+AuvCzX5T60Cp1hk1iei+gQDzUTAvrGVS
+NTYeBHj4L/JouZAW7ZwO1GyQDSU6xCyaKj/1SFseYHOIkbL9AZ7ciZfvpa5jcpKtDFacQai/BfL
8YpEzLIw5X3p9X9q9CZOehYUkhbx/NlY5n0sn1zLPicGqwJP0fm7Ul8mgiIGFQIPYBmhV3IWev8z
iPLcQlfonedYcy5qRqtQ0DNhQ0pGswZ/DNU4OWpP6kqqswwc7xf2+Zfu3W6gOrxMAvag9vEW2dTL
devZpHet1iCnkh/udI8AzoscUJ6Jwmcn82AAUiNkOVILn1qyXK3dzTSLmtG/qKmplh0UWb/VnJ6r
v4Et22Q8J5rP3vVf5FHDXarh6G1tzXlTN26YTpmPr1marmCPHbWx+iDuqpgL7vi3m8cnLH9QPtKv
KtLegpxaKr2W6UrJwUjPVMXPLRblXlqcaVBvG9c+qKUblsbVUzlS2Y/XuIyuCbOvFjnY/QnRtYSQ
hhweyUc0pj9ts1JzRI2Nvi9PHuksznBnlXHYrfyzphe/K15UdIJYQaphn0xnvk7ZeFULX4a6qN8l
L73FLGHFwVD6zWi+1FO4zlxNe7omWCun6FvADbmox6UoVJheqmXVKcdrbfkP4j7q0tXcXvVQvP+f
AKmuAg2IPyyOgovKydTVVRFSy24K+IegNq5djCd2101fVnkb1Y4njqZBTaqzbqP0luZ5dAPjam9M
nCYrkBqxhOsTnqULdUVvcQlI2h/lKqBH0YvKidJp+sExlWU7uKk2PVdBcFE5DRoFNEbnEHfr4q7J
ySAN/wJtIV5UefESm38qqql5hI/dR+s8qwt7u3lqSM5m9Gm6dzF69aj0rvS+uCVnaqT+t7gVc/dm
dd4SSDCFu4OahSpLuQU4Xd7WP+rSexdZKAgFNig8bZB/t+WPCBQTffRhKzr9J8qYOVr3h3X484TD
nbptHTlJWTtnoy32omF3KsVV3RcMmM8R/WuVKEQ+Kqi2tVFvqf7lrfk5989N2dwSAjX3Ww/Om1Gu
brPPpeoHd3lgD6HukjrN2/giVjUWJXDjNzRb2DzyT71U/ZNMWL12n+hgLtTYUxMZif11JfKjOk81
pbTkxa/c11vCiO2RekdYa79x4u370dqoQ9SM7NWaYnfAln25v90adZ9Gzz7rU3Gu2/LRtWEAJP5e
OhpZvnah1XH2WSnVMdqQXuYdyMUrUpFfSJk8ouxOG11cG4g7lWEd85kCI01Wwq19jj16Hv34JLnQ
htlgnC0PaLVeQQM8aBpaM2rtBwHLpZRX1FiuE+nDiAEaujxcnxLFEus6sLw6rFhAS88lNxYpkJPa
3BftE32Hj7ROro0XQOzmvRxGvASq3jUzEvOkUazD6Nw8FNjJucX0YgMN0IfqjC7tX0mgsHVjXZr2
neYJRLU4xyD6qJx9PE7XjjxRnViYdlsUsDegV0kVGEVndfptOV2xFfxs5VrFaPWnyipeh0G/qF/m
aCBGYjqfyx8g3bdorXpeEPn+W+3rqFxTGb3rdaZ1zcSxIENUqOOoN1TpwOyQqkXmCxpIt2mnApCa
jmrZhQ0OYS1/HYv6Vx1XGv03JfTb/kEtJEWcnNFCX2uxd1ABWL1O7RjHNN6lVb3JyM0XKvTFUn75
8VPq5bdtqNb0P37c4cpsH2CG/KrJqHIrL9vUWXPBX/7BGnyUi/UfFTFwu/yXdvHVunRnASYEr7X9
L5iofIIC6dlmF5/k7b3apaglQAWRPDKfushhs6j2eIj7ufOD2mOps7QpF/VD8jBOye9/S3oSel8j
jwtLnDyreUawCLGO5AwL40+lGupbutlL2FcvanVJsZzC+G2rpoc6jLr8L6LHrDnqQBU7vCxChNjY
wev/ueUSbXZfs9SlZHoq3lSQWFtJ/O+rX6d1L0UMCIO8xYizlS6sTYPysjrWC6Nb+FKfpL4Iwtm7
tA22luO/d9mLmr/qKYT5v/IWmYOyvh/1bdvJj1JMfxXaqlxvduDfaleo0j4fY8kKaj4CwldEo9VU
ak+gBxe3OGxYZyy0LnoAbKnpEV3lTNhjjOnAfuOWFDVUpMwGxfhJXlWkUDcrd6N3XzuqL+Mk//Ig
yxNX2xgOffhcaGDKc+5N2T2gNQveniARhJRnnPFRDUf1r5nZrKqxrQYwXVhK7RriisgPkoGoA+qM
QVz06RmfFnQR/edIxCxYnGeYPA7I36jB9V/ZoQnmIzoQa3XLVd46uP2+pzAJxf/qf2th/tk3kix1
/AE8eA6PpWl83r4WTjg/HS1FJ07BavTXWwxLrei6EO3wGvmvaqGndv5XaOkZuaBFNqXVumKyIOFl
gvL0U3lMeg4Vyn2gMNMDyox3GiyOPY6Tj5mJxH4XBv1mLjVcfofaWlZG/WtHdvGoWmFxAi2tKgMs
UshUJ0xCpItnUu/KCENdeoZGEQEv+dHddH4Cr7wpEtq5yMIlK8tXbadUz7extO7C1pi2rXRrGvcy
2VPwRD6r6hd4dYRPuTky0uQjZohLqjMesPWNhZnUoczPsYFTOP0W+RqZ4teuhLYHQA4JSCDKVkbV
AVJOuR+D1EfU1cROEkblZrwDEmjcCRF/NnQvOQG2FmW2D9sWmYoBmXw835aGrKInQfkVi9UVpqfy
MQRigf0ldqJBNgDKbfjSVByBggjnZAWjdScq2CZmb8Nh1uDENP4mM7vnHOrmxsyzB0Nv1nZSGeCO
EoABi6goMYfQikuid88iN5oVhLeMfbcpT0laJAfNKN+zAQzKHHZfSeYDkHbnXdRLwS61h5sy7YK0
wVZqNE8tLGPQUJO5KVWK1KQW6B6nwiqvgieGQOvQ1tcsNdYZslsgWLjWlhhXwQj3aobAsqqrYWW2
gM9oMdPzqqYBQSJvVWZucjAnp144VlmsHQ16EF7Ew5I+w07rhoZMIHwzhU9/DiGDInvrxLih1WSe
8mzYp0h2wGdJfJCH3rPwTUiMZnPpnewhqDJBV1ZbmMhJoFSBPccwnU1vPEJfk6skMjFGbN6oC1+w
kEH5oRqXQTQe6ZO8iRjHgN6TvBj5c812drKOr0UTZQevz19ABWdbSh7Fyq3dbZp6DWmcS9wwXKyn
Kb6iKmG96WEErLTV7vG//Bl6/QO3E9K40Vf+ezrWZki5t3H5HnCD96rNXtdXTHnnJcabtLTB/Rzn
AC84TSc+uCNyhin+bMhZM5s044KPUpEMKTIfdFIQZ9WeSoyapU6tJ8PIakrCfWoyaDLwdSi9qN7u
HgbneBipEA8N9ebOaBQCfPqJhk48uBb6cP0UhvueGQBOcDVYP1TOnU2nU6p2supAsrYez2E/Hz3W
sUVsUTOWVUML2Rh3emPna2xOj547JigaT/om6AmmeQDdpLNxFdSL9gCdMdto+CbSX3ORLIuwAxwx
HnIppvsaCvcxzpMLzXQ+pzk7iXK0DqnSkDIzmt91hZI+6BcBqj8aYOWNofmqF3T4OnbJcaDjPDOF
wHbGnddiLUbzgfRl3snYpc+i97j3ITHdJCAC8QXezOBWMOyIUGxuoQ43kqp3Dys+h4muC0Rj7AJw
b9I/644ltjHfDFkaio98i6GbMWIDbbuFA3LAuNJdziW0637ok20g6CCUsjnPf0YzfWZ+6Cxz17qH
IwfvxjPxmZSbtoGP5GBOisVFvTElxkymQiEXyVaGQEJS0J19rBvvcs7WiaJF4mZ0aGbO2jVbvHWd
9JROaK9ZiC6ukZRDzDmE+u/EPxokkbWHV6WPZ7E219oGnm1iPpX1hBIGdCVf4aZFnQyYSEhYVCj4
Ymi/z/0mQstW0G4voZzBX4AeFwqxKsbK3kiTekWHvYFnQuntqXkW4suiUH4IbNiFoE8Wk3DYK9nh
q+jnaYVdKtbZMb5rWBR5S9827mIXhgoWX9MSKTZgvgLWhFg0Qqb3mYl/u+kB4GE4YKnQvyQImvlY
YpQjHhz1CFFiTldWhXWF6dX+qnLxX3QQsEaFLYCekfT5rhr/fBwYjr1s9nn2bkJC3WVpP6J2HL25
yAwdIsgvMkJkPJXeUyWto9nUNEETDTNxuI/kAxY3OUZGWiKlKx5YMrGfcUtMZCcM3ETzEvn6A1re
2JnR+lojiL5x9USs0h4lOa/DMy2DSa3AKSAk13HKuk9FIIgqlwkO1NsorG+/1iVNSYQT8+JdyHNg
ASTRMhCOvlm8OBqc6tKM8Dd16r8oGus1JNdvBRVbddoDGsrM5TZ88z181tMA+IONQWQbfU++9Y5y
a3cvigum5BtQLrT+nzRE+qApMdQ0xCoXzkAfPTH+gFRs3R7QVteyQwhssZ1Z8eMEJAVKE1sjgNKA
Ryfooma6qx6q3vZfHdchwHsj4CmgnU4S40sCJ963cOwzfNR3BoE9Um+9UQVsGLUjypbyUCfji7hP
2nKdkVSSCmASn5vyEqGVt5A48VgFqSzeBLQsxX2fafBOKeCt4+zJcbqdZ9bH2Z0ejezQtXG84bTR
rzD6r16h1kjkvluUg5MJh+RqxM0OtFIYCoR8i/c87I0DkGKYtrDe6SSDbsAc5VD1HuFmGIAPpDTe
C/h8TLpVO5fUDWDc+Jm58WyvOhSeuTPHWW7BDD2VQqJPp/Uja9UsWCzNYqXriMv5iknAZh0YRNjT
9oQjboygL2XcAyhV71NZYboIaGAvAtgprpCfheUSZpuCmqP4Eqjrrebc2fjYmy2sQXzpWf9ZShoJ
7hCDCkJhGh4+kHsAlwdyhIbtaWGiY/w6OiVc47S5M7KIfH/IV3ZMUz3oXmUOlj3KsmcszevD7Udk
GvUhn2Mojmn9W1ukoxBATnYbsKvOj0ObWPuynkHi6aDj2iY9CSOJtoINUJ+gkt+n7XuvTBZL7TAW
SbW2rWZvWwHyaTIpEELoeEMfhkkGUi57yVFRyFKYpB77ibnGZ9F16p3hDtUBlSY4/U0BmN/Jm/Wt
0tE4DIUgIly55Kd6LWlrwkFm7aoPaR6VGw0zJznjLUM6zUqI3hVd6h4Bf5hP2A6aJQA9Kn/EqxTV
WgySe1fgFPd/GTBDaVNGIrnKJrB8qRzBvEeAMgzDWoxIxdRlkcJnz+9c8Hy4I7BGz/3FNhlvTg8u
ED+0CqIKMnGxtkE6BpSF9Z4pVQ7K0ogvQ9X2tYcctF1YjZsZLpKcUSzyimkLs2ld1vWLGiVDRQ+1
ryiVNnYLCbXKaSjAraDPvuhGDG0Bf2Ffj8mCbW+mKVVmLSgL6daEqulfmNtglAY32niT/WCaCA1b
GGZnQHUBvam59BayBl1gQiODPGklsL1sGSg30TTEztUijUVpN14jLEZtUeIy5nXHZFDIQO3ONDPo
/WO7hHCVggQLjo05XfDycSkwlJ8O6YnbehstQbYsm1mHotAwV0An12i60S/u7ONo6WLpGcm3ltnZ
YgCXZGjtr3AY2b6J3NRsfWMoky56339o7NFauw3luxFHYAspaI3EJKvtU9U7ewOMM0CVQ54MD7X+
3mSQxRYT0+5gDDniTyMYbvQvqY9CEORRXf2obkfZPSwoF0zZvLz9CsrRnde3o/694PbaWNTXIKie
pON/YLMMLBVTaMYEai69gJsb5DhWHiJUGXYzbHq8hyu4QYb/KuR4H86Zx/znGozo2rZF05Kckxuk
vbVsZ3hgKAQBBO1BgwfVGwgrAE+AlXS9u+/xnF+EI6ifKutA8gUUGpN221EJNVRk9R2JCrbZ3RmB
LdeJLP6G2AVCgZU7/urbKoXpHnrBbzr5j7N/7TqRrFAydGHITnBg4/owdtaJVRzJdNw1Wv+18rQL
wIe3CXTuTiGao7yLdl2IjCe1eZzA5oXnlO6BpQAHks2g6PiF7MBjwr3IEDNeQDxcd1X9CSXDtzpw
V5Dso0lhJQzzLsy8LxyIexS7yVI8aLCWFrjbxnsLqYYsO/qMi0Eb8l2vxQiUgYiwJD1gPQJb7s3u
bhoQNi8CkQHT+bBtIBDYzrCRbCCY4mQFPchk+zJb9hH48kIUkzhi8oDYNjtKBzb8hOKuK+x6rWL5
FMIDmoBRI9KAaRogjgCrwrKmW4hKM7rkE91keK8M78fWC05xj7Y4muNHU2TProJyhE7z61XaSYZY
wYconMqWArIVYuMZPrfaa9o69DPRqIcmBR8X2fdllMxHCk9H2/NXEjOGpd81UHZq/N+ywYO8a73r
BmbRedE8oEP4HFE9WLQ5Cz+KJgdTCz/ySb6hKP8ZSLyr6jw+pFGBJngQ48c9gYGwxuZkoHGwndVu
u4HCsYLy8quBKVvg9laUfyLGqiPCLU1HcwLf5qXuoFQvBnkUKGNhcUcl1Zw65WlDslan3S6N6nMT
oX2h9w1mjvNb5WKakKErrIwj2FxUqDcA0tniVNwdjDQ8uez/liWy6EvcY6alXeLtrc97aNHZygdh
V2r+g9mN3Zp23EWTXXRnS9QeZsPeaxCuhIZJmV3BHg9IZzSMHZfA3ykWUpnbhNoOaIjYwdD+gxRc
ZbhZQvIhTfVXKaJPADnrz1YHKO9JsUqAV/sJQsIt7B87s4nj6JrBFVyP4/DYSuvJL+ZTNcA4Ddzp
F6D1M3WMdQvGdeG1OYwcA/cssJGgDXaNXoOhJTuS3jbPxhPKNweMZ14aw/7EBA3pAFltJvTPHau+
K2yQibYnnvD42mMwRPd9uMcx+EvzR4yBkCfVYSeFE7YzTd2swsR7pLq5GODXP2L2+RVSuwNFOS9K
jDmgTDB7IXKte41rH2QapkZIkx9BOg76U9x2GyPhdtO7aYPmUiTQ2saOICFyqgBD1d7N+rebYN6Y
lcemzGA24xsiUWpYsEruPoxJBzlmAhjOUFBwHX8fVROetd0wrFBTNqg/Ro0AUcGHO17/2OVrjVpX
P0rjUCpB9tYtP3NczIUXW8iWvGiFTpOcuQ7rKF82yO30KebbHYVnUFT9YxuZmJWiwjpr/qOneXsA
6fm6lf2dcDCLAwyN5xkO2VnwWGhsHXrN32ixs0akfVoIV2gQ8lDccI1arGaz+ijs9qnFMbvXkTgo
8qmg/VCtdMy8F9i0JhveZCMkH25H5KrunxAJWoLNQ504f4b1AZBsVFuMx75FGgRn2zU21Cx+WI9r
tr/pmzFdQfd6Jbqe5slBOZVqmUrBBjs5xciEKtIC+8kmXSDA9aoBEPmodoFFKaOrOuLuponbO1Iq
J8FWRTdheUrqFy6mIyvgMM0CNR02eQSruoX/0kWRuQIjVjqERMPilET3PCI+iMExbsnhsYEqs6Ku
sdFFka41TTiUbMXT7X4FSUneRTM5r7aG2hQWfv2JUOt9aLSneup3Tcbi0cGV19iRIorRYfKELIie
ggUOzezUFsG3G4enucreWwd4SooOn92O0ILI+v73h0Yd7P/58/ZEZeubMhnsXS9lUWy6BN1wsFlU
cidpqMJ79e8x8F793dxkSN7dfq2zDr0RtPWQ6oZ+jTKU3xxuP7xi2Jp+5u80x3+qdbCxFnefojZF
8NoqwVEcWohVX4mvnxw9f62tgdKo5xySGNKemBvx6IRxRDyZDmkByTjsBOV6K/JxhU6g87hBjrzD
agDbuRVz+RHCKQOD7c5kID5IPzpZmAZQu3b7LTJjO0T8smOYkVCXxrcW8T1w3bswbFG5RWVba8t4
q7nGBkMYOEGTnR2CZ4T0C/YkpE+VUSqtgPgx6Tr9xbQeQLW0y1qWARo31Vdi6hbMynDbzBJSexJ5
a2Sye8QUtlM/QjXLyfo6Cy6um2F95a4nK3gAn8qKPBQIUNfGk+53r0VenlrMDvdBHe70ESbsUOOY
AluzWnpWfD9bSYFqP7SBihm7SOoIdTWR7T3h/pI37L2m61cGYPRVSJllUeOaITL7NzDydj2A1xI4
XWwnPXhyAlQNorE6kZv5my40khWit8hzzIOrUqNTEuR4lATlfZTkpzjt4WaVj1XpLwsbDoMbPHmG
9iQIueAfHvuw3pYj3KUxn97p7OHmgQCQ37HLnAL4tKUnLgA+vhv7MxfkhIUI+IL9UfbJ56ix/Ude
TUfCUsMMokLGbEu/IkfBZ6HNI46ypn2ZbbphHmLjJtzQTCspYkE9FpinkgyML1r4m4TlW+EdW0md
yfApiTlFsfeRKhCjk+1SHJtGmragM6mEJtRMNHmf6rCpYvzldOMN5Z879JQwbUJWiuQc8KJ6cwx6
HiJE7Zaqugyryz+2Xvcy1XQyWhuUdoifSMEgjeLuTqNNvezgcpVdBJA+AMCAyPEi68gt/NZ8Ge1y
4zdauDdVrg9Nbz3hppjK5tFOMCsV+YberPblqCJgNVTMfXhy2jh8ORa9yLgVv83Eani7vrLR1u6M
JUJrQv8ciHqKi/uZv1RheDB9fd65joc7aobgmdZs7V5+ohHob8wufAp7zNxGVNggz4OwtlFPPtqG
oS/jVDyQ1jeHXpY6vmdVuki7bt5hPwNNj3fGKHqOFkMfyI0xl+ORhf8pd+tyi5bJEd+1aIXQA5WS
upRbPbBfQ6r0S11n56LlxCFA9BmZiwxWro/9RuZjf9U5NjtNdtrrQM9/KTbjl5vx7pb3MEXk/kmU
U5GbGuiYAlnfAFPk1SiG4h3XUwgkVs8lD5KfopwwqasBRYfjX1amHvwRIlOAFNKm9edxMQFOvYcJ
qhG3of7r6s/aSKt+y86GSsh0fzvi9niKtBW3IG+cJQfrq1GX0bGQ0KNnxDR0JtqqHbUYfmpf2/fu
9DNA3DgahWHd335gmWP/+y1vfWQSBZvH22NWV0zwmZqH/+/YfCZVHLx22s6Fg7rB7ekm7uq7CTtQ
Dxe5Fvgcby97/9sqvZ8IytFKT1IfnrTt3cNM8O9vfw5z1h6dUYJj56Hb44VEOwCB2ZlCLdncgglC
WX32sL66/V2nxrGMQns/Cdu4n/yhOs4h+81pMO5xlqUEDOtHUCJUQgj/+yCkiYCsJzcgjXHk7cUx
HRP8WusDbT4Ubuq+3DQi1TDZ4Z3DPGimFfm/s9eLDBCkOuT2WiaORI7WQ/G8t1B8ozSK0o4F5bfs
OcNEZwNTqmcGBu2hadr97QlzjoP7zga4YYzN4+2h2+t937rA+gl3t79ujyON5SzRrlFam7yoglSx
mTyMFm6H3N7WMrB8dPv0AVWS9IEwHh2BtSMeKHvoC4D0tc6ajrcn49otDIg/8pkIjmxlgdxf8D/U
ndlu5EiapV8lkdfDbBo3Mw46CxjfN7lLcpdLoRsiQqHgvu98+vmorO6u6gYaM3M3qIKqPLTL6TSz
/5zznRD2CKfkFLjnSHkItzkjpBCk7e0bUZptCKFnnehIA3mUPw/fE7bcBWEXuyqyXYUxKcD3QTVQ
k20VVlK9rqqN76Vww+b4k5tPPyIR5gsGRuA84qDeEeuzsVuWxlKJ5Ns0WiBeoDIlDK9EAzpKQ/0n
PrybqL6cN5Jxwi6li12QavJRRdxY0FOqsD0yOt8D9t2C+Kg3JETdpel1q1qNPIGZx4skPKF39wpk
4qCgUhZzA1PGhl3TTeLlrMkx7vvJ0BFwOMnwmnrWUUaga/hrgUqCqHboFVMYqJ/nwm83rhfCMbPP
MYkvQsGEORP/wXCwt2vmFdIA+9XSJN6sa2+exaXce2bIMZvhhFO+y1z7rH2g9Eg8+9RnV9/606WO
Yz6rUg3wgOaVtES+EMRUQh0FuS2XTaxeod9z5pTFPm2TrTmQjQqexiTZt72W7JRNKSEY0mVhj/RU
IgU3tnmWWbNrm+bNDNRZlgomACJHUTU6t2nug4jtLxIzbBJVpzQxX/1Sss/n6eTwhfeAn9cfHpEB
2Ro3L4L9ue/MsPopvNCISzFjwjnKaQpm3+kuE+usY24DBIzB1CAeXJW+WJyC1jzflhltpxp8nDl0
F0SWFxJXR0hP997gouorD0MLdcEEubiX2f54qfzy0jjlKSy+m4lYuEO5SoEIKtm0OxlpDxaHjVVa
+o+ZAUm9ZJpLvGY5YP8neNa8qInkmksgkllyDWTPSMiMi/Gu9eWLzxBp57coRGWrdUcga6u6HjgI
F9mH5IoMzFmATTtn4+vhJwV3+dJnKwVHsFnKvPukrexbHLAAVpS/LzLVcmrQGzgVas1ifcgDTkju
HJ8wRVasCmeieMnBkOQWILUYjWJsxMPW/JSFrS0AklM3l1m4M6atWUL7gFG3p6ONPUN/qXqWzcCe
h9lUXlKMsumBWGYIOycHKL/R2ffRQqO3NEjiXX1qtOBJteHekM2Rrlf2soyhlKHfITxf4DWv8n5c
R1q6R/oadvI1l2aMf6+8+H66QR4FNs4wUTGXoquxONJ5iFZYcyTulfY6pCWaNDij+CZI+rU1aIbI
v6ukCDecfme+m8axU8EpB1LEhC5Y6aN4aSr7ShxxAxT+4GUpUkDpwjlocP4bJxQUd8VrDl1fwx6f
75JkOhAJA0nYsWEoqp0qy3zHr3EcquaRnugCxcWBFNFu66K/Uz5DL844vNG9tVI8ifgJxo2MO5Rw
qvGUuzcdy1robfOedA0mozQ4y3x6zDAtPHiF+eBXyAwi/WU35al3rIKzLUFG2X4PydwthRmYjHoY
jteqaJYQXt5jBlRZvrKNGLU9jk8GxYCUb0hQ1Mz3QAfpEgqdPCu9uaS98eo13Vark3I/6g6yQP7e
zvUVXiFuYDOzXX/rseySNtDOts72llCgseN4fYedudIBGLtDBGmuZAnO2xOkJRBvDXtPu1WHBAWi
ZoIbOeNeS7iPBGOQ0PXRsl3Ny+tU6eYSWY6QtHAXdg0Yt7PlexnfezQsRSfywRv5WJuhcFk2G7dP
yAGX50inpCSZoCrEhnEsLfXsKPcWoeyi6JaXcSxol71MJbAyxNOVIFW1jZVzpQkI2tpcnV76P/Ug
emwqlAZXIBsqGtvmq1dPGY+lDqU/yPURQNCZ7fcC7wYngCxfGEvg92SOAj2I/90gRsDQhDBiJPQH
hdr4psjRMEd/bASuG6gx/JANvShcusvIAxvYpC+l/cxFhVUioVAuAlpl62t/GpA2PEi6umu9hqKh
oK8OmJ/ZzqYX3Te7gpl7pnSVO15YAcAUjD0zJt9E58a7VeaHoMBCy7dqBW/ITBJtbhGLpryiBjks
t11AkNYW4caV7kOOLLmQfvnCrnAvybgZ5n02Io0+QEjHkWrt5AFaa0UaLH8HgfaI0vWIRftemuXP
ESogM45kV0PrdXC8bk3xXLdYBdJ3FaVc+M3wwRzvofXXuYze2eAd217uez9aOzZJuDbx5VLvvKvE
GDQl0dWWMb3zCjUuHo99o2/70qq3tZbOnYX9JS3H9yR50Iv4NogfVDtiEenSPaDBVdSLa++Wm1Yy
n8cme0l82L2Ra675CgtVAbcuivBNieyHn/o1DFB4khxvbP87YilVHiO/ghF4PBXta9tUpzxKMElC
11QyOwocFo6vfaM05C5865sdcXloA6fJnIGFbXev7tDVuBB4NoZA/yhq/a3l3ILp2uqieEFTwJsK
jFMikeCNAb1qPOGtoB4jvITBNYuBjQRNe2fIS29PeIeDydUZGVcyZ99KvBqThQDvoLBXUfJkVfpz
bpBIoKutKOo3bvfFmOcM8cgSFsic/GD7dnTuvTQ+NA+dLUTrCSw2RXZ1TWoxrlX6XlSsmHUKHJKl
Jc7wJZdbZyw2iUwD2o2rnW63b6LhXjSa43vvgN7CVfnsGVXD5Jq57Jxg63BvcCxGTNe5rBgl0fNy
nkq5juJjzOhPCAZ0Igf9UMJ1gQTOnSXKN1RiwAQaurXtmNQKCVscs/YFVPbZ1VilZcVf1oHatB35
P3qcHshv3/vYuSWl930Y7CPbk3U8dRckpfzs+xDz2m8KSdOzr5UGsqDXtYs/RDd2yA9gHhnhQT9Y
9oX1OPLaNUjyq4gqP5sEjZ80q1onMzW4L30VwHLSos0YjSQdk9fBQqjPHJ3eu/okcYnjMmPX0HMq
psLnxbB5aaUj8u3kAuqCFnv3M8pQ8gRhmpDPO3PofZXHCzPOqj31JC8T466hyItdX2Q1hsaDFejc
7O17RDvnShjduXPOg0aGgo0VrqYCaINLQBMIRHinpGFY1MH41ngC1GJ+mFgugJlye/TXXU8enPH0
EeJ9vUioY6RjEu0Ht27NzEX1ES2IAmIkp8kFZK+1ngcXQl3e0iEST1v2zsXnPLC3TEiHBkmwZ/6P
s+QtUhTMTTLczdEMc5iNBrm8Sz6DOYZLVASEalWPR2zSswixAU72MOmk0OfRHNchg4/4YRJQHXUV
vYPsMj0LJY5X0+g/W8Z0MIv8e6zRiOajLRcZCQjDfSLV+pkCMOLciZlBWt0MIolekF1+BewF5hWn
UUxqOM1TnYvqfUt9mqvrnDrrHoMEbu1K52LXoCaFzYZ5wVNiYaDLIGPGVkc21I9+TjQHEWD/7JvX
1uhWOhfe3IMg9069jyL7UbeMjEpFcMXIb1Rq2hALSU0S9GvY1OSxe4lgOC74z8rXy52pQ43gVF2M
1jzFSCVQlM9BmG+B6bx6pXOKqoYKj+a9AyvN0LV5szt2Zm3+TrOxWJi+/d2XeEcsSEIQaWIGC7Nx
yQlo+hjHZ8fg1K8n4sWhArnLoksgc9xjX7jz5scwZlc5pZgsZoFZDZx+9O6UmL22xH1TNyZ845HT
XSY7juhpfzGszyCWd9u2dj5d6K3CFEjm41GvPW3JnYppr23tLRvOX5kM985Mn+tGnMJx5Drz5GWq
xktZtsUJbug3nZU6Lb1zEHGZTV3CWoQdkwvwW1SbD3oJrBomz2Jou0+vde9KC9YUy++9MfsZmiOv
7XTltSztOmgSyc1irXMFUp7VbFsVs8EG0goAbPT1x2hE+yxZJ5eFjuAjGWOBvlwmiXn25APq0gfO
W/ZOqJrlTwaMy0w2J3pcH4U2vEA8fmdlJaC+Cw0afHrowQqzhAzwT+oqOVC0uDKTmOiB/NBym44s
oGNs9B38i3BU6vS9cuL3LIgZMyI3SC0I6DkaNqA/iV03VzaqT0k53V2/PLujt1MxvUl5s0nGsOEm
2B3x+a0xFJ6ohSJWPA8KdSN9JVX1bnrUWMWxvogot45tfn38jwzLq+TsoKXrhcXcY56zEcx3uS3k
IQ1BUY/NIX6m7pff13/BXhgxeHOLpYi4vbf0egxEhryk2UMCyRaWMzB4BMfiRmpdCKIeNmNHh9oU
XhZe1S2hm+71LvmpRRpgMNhLixxRo5/irZEyziNY/0JzDEYxnhFlSsJjybqRM08GR1JqGIdQC24e
TgQqOWicMq8WIHGbzmwoDNMZWgjbiQoSl+ZZK4+xIWrLqB079qeedIAc0oPsrdLR4PBrDmTW2VOB
i9iOJiVlYX/yh/QMdSDrqBlgnhb03Hq//oihJn8yJHE11kiaZImMWOIJVhh1KzgO5LjW8DNC/iOv
mVVaNAtK6DM2sy6Nm5ztyHbDVo2JjWiWrikuAEE2ZjRfsUEImHSgLblFhWcr9WDr6srcgJdT1r+Z
bf5hQ1wVk2Ne8kBwy54mJKriZ140wUE1SMJz2Llq76bDqDKl112Mo0VioSPXnqTvsnt3paQiOkFg
q+nfWrWedWnaR2YEhNdb2JLRs6MxPo0tnTGj4tZBIdOmivqzrnWP1LKIVR27u575nNmqmx3U8W7I
X1NlrUPXTDbkcOH4aZyyQoaCVsgdpnaLfWG313CwzLUxfnAY4rynDIQv7ADsYLIAuyMOVcCp4EMZ
EZ9roTDLq+IxHMSHp9W4ICvkcy96Lkdk93a45FkCW6L7aC2HfT37cg4+1IpZZHtAeI9D+NIxKd2C
EjhD8kYy6u2FPYodrkri1cUTEFP4dEJ9ZgEcvproDRGDgx9OVywyBoT5gg1mcXAL/yUctR/B4J3r
mRoEZoQ9s3UfbH1J+Yi9yFgzGFUyow9MKs8gWbZa9E7+vtlK42hWDTcfFiDcH7iBtPEYapbcZs0A
SLmY3qif/YSJxTPCPQamxTafvcfeEL+x5m38yrsFATPgtGzVjEH6cO3uKtgi1Gj6pf/cZlq6ma8T
K+MaiUcPeAUJDzqp5IIuv+/+ZDxOHBWToHzUNfRlKAGfuVauND1mHfPaBeWNe2uK3qwYBycJeJ6y
BIMk/r+OGhuaMacV/j+W5jIoV7J3n6gR+ZU68ZWSaxqgx5cylxvdTA5THewnl7a5PGNOJFe2asDx
0Rc+v1MoQG3AwHbzC8QOyCkaFNsSe//Fa99HXigXZagevsEji/akLveFbtsLi84CbTqNsffZytFZ
NB1LitVvGzKcHIMxLBTCf0dmx5qYpwSuqaBxI2bYAZp2XHSn0ap2mjIeVM4/cPvimp/XqtYLb84Y
1+zq7HNDefYCkLw+efci0xz8qda6K5uXpF95jflpzGuDr5CqvXB8nO+dnTZdS4+fx9PwZxaQOstG
6XtO/O8OQHYx5jjYYRK1XnOw3ZD1jdPqQnY4cLpyTqWilec/0lFdbOega2GybEs6LnIakKnwKV5r
DqhFMG3HjjHh2LG3ausZFRir71axQ1N+6WKKlBJO7S7xGCNr1swEZgAXTsF2oK8Az/K7Eaf1Rib9
oTYpZgX4CPmkvim/X5FK+vAl3if/Vqm1DXVmr8v0l0MTo4zL7xQWRg+STCpwTLmYONIfw0y7ttwW
ue2z7WoT9X0EfllXa8/rry0m9TQKH6ngqpFIapLXdHAG3qnQNYzWDC23hTciLuYCE0V0o41xFxlx
wB2RFHbSFZiSMhzkwu9eu1TjNFu0B8cn2ti0P6AL/qDlhjlVnP+y5GCuvGAlerpYENr2Lh4OvyxA
E6bFpkCcpjPC7nYqAwA9WytkACkalyX8gvaYzaeVpjiKqNypZHhQjty7WMoaW2UkKyJIcx4UwBp5
bSY1Ac1ZOAUQLD2ikmY8ExtHl5yaNwmyOKYaDUoFW9hU3azCxkUURJcxemcr6sHexgbKhdJH7i9T
emTXrTcpJMS26MnRQQt3uULEzwzU3rUVpEw63JJVIyorrJX0mAzrkeHY3vTdq6H6WyNBlcaum+zp
HsYbB2JomVZYVirqjvPIZn9cXevsib4flj7uWExxeX3qe1BtQHE6DZ06hYfjWfigAUjqIHwwQaFN
5O0hK204QtzCenaF/oDzl/aZeBlwjF1Fer510n4l8doYUW+t2la+gb5/aknyEuF+KuZYswssakp4
SWqae9GYcK1p1o7W0fMUwPEqSw8+qdscWB/JRdiSBuvcoWvd50nCJmxBTwHC25a5d0hU9KnqNyfx
iDJpg392dPnEWA2qtYRaRpi0pIEUqh+cVjcbVpHDkYi86uzxtaMN8v1WG6Xc67kQC879bH8fQpnR
pVmhgpXG40B3PTtT6w1ET7xiU3w2ErrXkduPkQ37ws6bn3ZLRhPwrVpkvWGg45XDBYbYCqfxz4aC
UCzowDjowKNvQDVrOmj7vWnXuyJnO+Unk7epsbj2zN8YaNUGDHL8lYa37yudHZmV3LGzD4FYC0b8
sCz5tpB6pv6Sw0PvTDYkTdruuDh/WM2taqs3K0qu2CqwnZFrWw1h15zRvze2crxla3N3+VI5O05S
eB8hpB5rfKybMu2woFjM0PIHW4pyC/h+3lIo3FovXTgnkk0AZD4mM2CQMwELW9RN89I3c8YRYVqr
ktdW0VtVmaZY14onzxjcO2qg4lzKM9bHDRGNLHhmfxeR9wdU1CteOG1RwWST7n1q04tjaSw65O0a
NIysi19McpZr4M9MOJxVS4w+YOZvJuN+8EP2n3GCv83qnhhtr7EewUHLcO/pcKpXiHwrifNghSwx
U7iZspl5ug188kmzYISutsbW81r4ya7UA4BqovdgdjGx8CFSGRTYLIO2vcEwUavWYf8ACtc/BTT4
AHx6ThPvZcLHsfQsHCa2NlxazdJPPmtjMHv33Ug/JcqWJ5cbAa+y6dWOanEfY/prfZXSLevrO3Pe
xA8Wr18GQQ7xjlr2/YKiPvaIg8asSIAZD8TN7WeeG64nZqDRyrAdZCi6FZadYnwgbUYc7qB9xt6B
TCdkr3kw0LrNkfnODaqZ3Gq+3+w0Lef4Ew9PAy6OpOgoeLPENYxRgbWBQUyQ6RH7RsB2pgtLzVdE
KBWbtHXNOGBlxy2tP5P/MhkekCnu3133jgJFmsMnP6PjWTYzJmbAANHwa3sRVecUktyigZVUSf1Q
hMYvfJvtvrZdpnyKM9kQEqnQomVsEcDzc8qATcaiEKveQkeBuBPRIsDFcgtrv7sB5iWsxyCo9/tP
9GF5g1lNZR1D712D5eKJsenWjAtnTe0WYxxLj5lolMYW39sV2zE2u8TOb3C2kVK9KUBOKX7CHHNv
bae6J2oeZ1y2cekFz1muWVfNDi5WKduzNj+y6qSfjQlqnRasArqhmQeT1s0zEYhTGnIgCM0+v1Ra
dQja+qc9OupEUqS5QSAcVr5pVBi2neam9ZraVdNAV0gT/WJSn1IHrdfPIry3Wt4/tHl3i4MQm4CW
eYuiLae9E43Oo6dwGtum3GWygAs78Gcxgrp7RFnYBngBj66F37Y02/TWxM3F6HSLH1w4D6YStzas
p5Wl1TYFSNF4rcDNR83kH12pvvtsbIldyRUwNnNtjn6wbhLVESQbduC1INXUzdOUCf8WVSm98WWI
DqnsF8wbHIJdmG8VNSSTsOGe0CpRm0jjPbh1P2U20qezpjGORDj9lGyFSkfB/jsOtok120FpvUke
Sj3HOxT8LAN8gabpYBgvpWufi9R+rgbvMPgi3DpVT2UEpcrMBrrkkAXqacoNB0c9iIeeEp9zgBPd
UBIIKDuJ/VAOtyLUmcSD1Td9VR0791cfpgys5zddjpBEQ2G67aqJuuiBw6qdVg8inowDc+P40lly
gts4qY2FOQhCbnNKfYYOFJT0rm6cBQGt89f/q3OQ0IGk58gwPhRGu/PQC97kKRw12y4JwEjv7IXT
fW7z2VfswheC6CT3AH7s3m9mimDLn9awALL67sPXT+jyxYIhFDzhJQF6UDnvpn4cijHbjSJkgzG/
KShSAT4G1RLhDxJ6HD7WXYfhLJCUqsfhBFdaNsPZqMOz6hPsVrk1nMHnDmfoh/OvwX4AaUTVry4S
7Bm/rX3uR4ddN+5Pk+6SSxmps6Xc4fD16OtNGg7Jxu7ZmoCALSDnJMNu6Mbw8etNYsTlqa7Fvqem
2/fH9PD1VRlj0MOU1W+2w5yxrIW7gR+P9jBoz4XR+Aew4Za3CkqD7gbXYf/R9+HFnBMClm4erbht
j4XnbtKmNPhFvaeUqhcsyqaFnj6Ys9tHIs3GNfuhySCTVuT6lmK8+GJpTvTXG4zODLyr8K0o3XpV
a3aLNa/qIScLP95FAOMX1lCenKws9/Rk7bq8Ly75mBSXjK6aNXEOi64ESY+0Hj74lPfeCBi6mvBf
PD0MXixI0DA4wSBTPLDLwia/BQz+aDdrXs3eq04OPWNoKbW+RODV96j8BWIIYdbYTgtykon/FnRs
W3RoojRn57glYvZSYzcd+WbDo12AMKmafNWbQbxGHbUFfB6tdW6UiH0vmlYeK58Em+YPdz2LOb+I
AdBmkb3XVWC/BELGXDf2jzYwGGjo80tlNvmaZYvSOLarVHIaNyGsv7a+o23JBBbrr4fZUAJhIY98
QNx1jxJML+P+9Doow3iU1H681KQ12h7/nbBQlnkuM5rjrYtvMmztLJt+Zd0bDmlrQ+ScDPPVYbi8
KgVo6QGI3eugdU98KNsBXjZ7TmTGi0fLsOOU4dPXoyjs/uFRO/UHfSz9I0chqKv1SzsGwU3WlJiT
ZkLyov7O5T7Jjp7i3MJkq0STL8VHa502T25Ueg7IzVwXsW3cfSOvz9Go/armR5FqeZkUnK/bdjil
Zts+DVmHfTVNvXVge+Luj3G1GmpN2xGztM5ep33v6QrAPuR6B39IOPhCwQjcvNnmlXyYKER4orud
F4rhiKWp+8+j5n2Mg8WhWdh3D0j+uXHUz9rtnLtJDcdBQXBZmg3bt8iyr5k3DRvmURUyUW7fOwue
oQ02ce+E0rozg3gOKFCwUis7//UvOSqI5TbXFFLeLcoGEnp8YMSticRuNW1TzfsBPN1CKZsYA2Tc
5UuI8ORjuMtTEubfdI+eAdE9VE72lKROd5WeRg+Gafo7P2i76xQk5Ukp78c45hYVeek3VwbdlUPq
zRFBSX0dj0yf1XoSA6bx+SHWgFNUFxV3RyqOivYq53/NG2DyaSytrWeI9orzPF83FfBiKm7f3IRF
Ggzr8J5D8QP0xWdlmJQA2rbvrPJXOx+av97I8LGFjPP89S91Fowrv9Ys9jk+iFBXPKTOAJw90R/K
OGmuX2+aOU+DXiwRyzU6S4FnrBu90veDia3fknV9zecPVhF8N7Mir4J8c06t4pjYA0iA2fJszB9F
5KZ6MnH8MYivr19vUKo+5u8GKrneUXVXIZe57SnsYAZyAiiWdat9t7WkWloWFkzZ5dU1jppxhzsV
+OL88OtNY9K87cT9OeZJsud/DqxpRKK0x7WpKvuAZF0uOE+MTx37tcQ1oiu1LeToJys4RGM6rGKj
xHymyugqx3R6HOk++Hpkl124n0YSqS4jqBU+uWRLpDe82lXtXKIG6Xh+5Ek+0xBoXS0zwiiPp22h
s/S3hCqPUTtGZ5ONkj7/il8/MYVlFXtC56jLrtnGdVme66mnSjExMUKSeIIJ4D5PnuoveKXXTsg2
4Pff/uVv//ovH8P/9D/zR1oC/Tyr//avPP7I4e+GftD8p4d/237m5+/pZ/31Wf/+UX99kX9/yCf9
/Yuuvjff/+nBOgN5Oj61eCmfP2s2/V/fjm8/f+T/6Tt/+/z6Krex+Pzz9+8/0xDsas3B4qP5/e/v
2v/883dXmMbXL/jX7zd/g7+/d/4N/vz9r89p8t82nz8/wVb+18/9/F43f/7OIPAPU5cKI4EtbeHa
pvj9t/7zr3epPwypsGrYhm44piP5jlnOMJFPE/Yftm64FJALC3OTY9m//1bn7V/vc/5AR+KTbIMv
LQzl/v5vf4h/eh7+43n5LWvTxzzMmvrP3w2HL1X89XzNv6lj6VSLmrprKJO9jKssi/d/fH8OKcX5
83fxP0LkB7zV5AbYcjME8djpEVXDBFy90yFKUhRFitPFUQMYuo6M8mfLkr1wKiJ0/RPbQ7XCZZAz
bh0B8lgnL8N3b4pXYabtquWIvxhckOec3wiWUjzucFpif0H5jJ5SaQr6mlastW2odVi341IvMTM0
TnsYLAe4tOz3HmwLUt4MW2cdNmzHDY1xy27+OgRHz25LBY/jIBDHgw67LI7WcTHezI7DO/OtadV3
H5rT5usxMN47eyJuEk0ORlVsffxCIhnAnPgIF247Uo0b7jtodNA4GStj+cjSfiKVVYkd8N0H6uK+
pzGQfBmxZgpNcdzok7VDzzreSWYvueqgU/WvQUnIiE3zhar37KibCuM9uVHZaT+A4EOpq8JvIrem
lTFDHfG0GgfTNpJN1aff9KbeN1XSrQP+edMW58ElSVL2UC0zzosMN8U3fulwm0jxak8TRTYh/ZXT
ZN9UMAR71Vo7hyrcB2ii7/jUYTQYFIbFyfCi8uxjkjYBsaAZGNdWBT+tzXF9jFZZCWK7Mgx/aQtu
R0FIy09c28eAInbOkrBXSt1Gk+ecsSaU9+7UKb2myrtPw6n+xBgB8WkMnnR/PAdccuzc05Q7HsgU
u6Lw0DT8Ozo2JSU5Akmah0awGISbm/WJ0KaE5omppyXA4bsSXxOmspWIxDysfYxqbDONxDrlWe3Z
FbHYtpk5HtoS+rvrYz/KneQpcKPHvmzMlRDVWYuPymEiNnqtv+oABQeOXe3tzH9hdcVUVIbJWiZ0
ooXhXlqmfPUMY9dRBq/bOf0Z3oA4jyNtLQz7ovkPJpCaNCYuqZd0NSMm7vqho1bdaHS8WLj4WHZ2
niM/9dmdDGQPfSs370Hvc7asxj036EusGbhSinDl+j1ZzcrY5hjllrY2m6wZ8YA/dZJ1BV0I7kW/
TkGGE+spMyaYTMKqfjpr3MWkrWdb0xf7PPUQNI3ZTw8PZX6TWBjj0sDf5HpPG5k/bVgqMPOr5FGb
espjXNzwRUuLhDLjtXTKl1SroKYXKbOC7IUsTozqH36MJtl+HdrLesaZ9COp4hDii+9MH1+vyZiV
pZUgh0t8A22uv6W1f8L8quEGesvHHQGcbMUMEW0mTZ8ZJjPSVXQo+YTPQv66UxCA76+KB08rKJAc
kZNlBKRPxEhpWbv7us84Qhy1AA9JJ1N6FC3AAV93EGN4GrXa/H9YnW55yn//89r0j+vZ3x7Cjyqv
81/Nf/tR/x8tc47l/ner3P/6qD7/cWX7+vC/L2yO84dj6KxrVJ7o6q9l4+8LmzT/4CZgm6xc0nWU
ZMH5t3VN/iEEo0p23aQWpI70+Q/rmvhDWCb/Bi6GFdMxxP/VumYI+c8Lm0mhvWkDarQxrivXdfV/
XtgieraMnukb8CkWNfa02HrwYGwAwITnIcI6hYMCIg3nsEtQ9eJMiV+pieBSdS1JBhxR6wlIdO+G
YkNh5RzvyPy1P5SULlJ5R0cbM7giJkHe94KUIFh6pu9xShkUjmI3qld5rVt7B30v0m365/MJBASw
qIWvi0cGVeYxLOnRyZQAM2IKjLXmpCMjoiZkgSB+mYWgcetLXijCyhjs136PkKsxU0vUXrFfIAST
1CD/GX2kMfdBDyFTcwDaprrB8Kja+kOuYS4I74OOWU2rCBlk+IZ7ifvbJdBk1Exw8oueDeHasxgL
BJGLEQSkq6h3o0spWJ6JR1/HDCY74O6uREy0oIO5YG+blsJgZ8B8DnVvaVRTvmQN/SyGgORppx/L
MpCbtEWcS32wA4Do3phgXdvI2uVzIL+k2fBg+MavPk1+9X6V/4BtHC7GXDvnWj4wzz2MNUXYbvJO
rJzkOkPLRUOYjoI8lCXuydi7RhCxoaPrx6KeinUbdSv0Krxh1rWhF+rQNhR+9V6+p+dzaacJvQLM
40OBRWeEBIa1dlEPsFb0Hmc9F/Q6lOJiG/xlM/pr4Lyf6BgFRZb02AJH5u/EmQEr09+F6kQpN+pW
xLwikOtSS97MZNp3BQwnzOP+shXMUqBavk7Eo0EJayeDs8A+bH5FvHaOuFXFPsjVk1d40UY1GP2D
Pt2oQezx7XvrSRS0YvUDJNExX3HiRovUEgB05pWWYQ5NOeNR3f9hBsaV9gTq9LCFXu0UGg2lNBgA
v4AmpRujncWsPSZUHr1RqyaPOfAN0UNo5Whkcnjzc+oDCNRiWiFJNYUnhw48bPoK04UagY1wJM5H
ylG80GKfVRG880IGZlN79mib3KSDiY+3mjsPdgTO2hVXY7VMO5OykAqPqfdSzkxdjud3FeP1tybj
ziKLeoyQnqBUkP3vZmVlkyUuYjaiGEaK6knFVHniSV05U8n1AwDRbI2Qn3D+VjBJdiMvNDqcTsIs
2GcYlbdrYvuXDTfQ0OCOAHOrqpxNJdZNircXFDzdYlN/k+xRN/5YcEojQRvbb4avf7pexzaLZjcK
Rqul4aC8GIkwlwD4vpkNhieA7xvBE1139OG2YfsD9hWou5pSVnAuA80/LFTOg141j1Ma7tPauoZa
8SpUYGFXCHDPRtqyM4tvzM2WBgCtiYrQaGT/yPqNyxrt2AFmsRrRsQ+RD/onQ0saCxQulX3LYv7Y
LmgQvTrhXqWag62izni47vBihGH84dTBqz6VwATCbQU4EQaECzYkLfa2+ctskR2T3PWXuenwOp1K
Ul3FsCKVvetTVGfL8Sh1nftNc1d/tCZUjMxJH+mQoBGyMY9VFv1v7s4juY5rXbMjSkV60z3ewhMA
2ckAQTB3em9n88ZSE6v1H0klxauqxu1VVOMiRF5SAomDPHt/Zn1Pyp0fgdQ8ldTFVo7Wvucxc7QT
WbXOPs0xA4HwRRjP4QARwzVxhZPf2c+RF3wkE8f0qKAkFGlJt+VWxIEnNE5tsW9rRmWavD53w8zy
YvDe8qAIPYcSbQyBpvG2PXTWdWyVqyTBvejj7K3pzR2xR3utqSFeWx6U35iY0BJ/ZMpgfLPmOa+P
OTcYeLLBcCVDQ4W0C5xDWL/ykt+Ui16eSYP5K6hEwBhIYmreaxOqb1U2DCspKcHt6Z9zFV7l81ly
Jz7U/nBaHANwdlHA1CRVGXfhR8pr9kc0al/kmrjZJ+5eM53viizeAamcRV2IC7lB29acx0NaB8F6
mp5Lgl37Ph1J3Kfle0Zux64IX8+qrejnucmur33hkrOeoPJ2Y8/E740hecSN+YEX7TfVx4wYzsoj
LHzmIG3yiKlFCyPl26oj0mqE7B+yLWhojBjWI6suFWVkNp1Gqw+fGMq9H0k8XmtPnw8abUjS7dl8
cBv21VHUFqKS7MyRrqgeKxFcuhyPJi+HO3LkNnGuaKuLXGCLcFCLhGCKmNChKmQiLxgiNCQoDqVI
D76IJIbIETa6RCoCxSBSRS2iBY+xZU/0jIgDioYm0oYmIgeZ9x23TPf+9iN1k0JEFNFFHnFFKFEi
oCxcVnwRUW4/ykRYYbCPqRYRW0D3TKtcBBhC5CtbJJlcxBnIOM7JE8Emvkk38vllqDmByDq96Dvy
M7cPtog/mchAtx86Ig258nMdalF9040SFCQk2P7C23fzrIu8lKEz4bN8mqI+3T6A8KVqLqKUyFON
CFW5SFYF2lUtIpYmclaArtWPOX/9kDfcVS/SlysiGNPKwdYQYawXiayRr8ntg/yXChHSMPWR1NDW
lIhsncht0JS750EkOD9+uP3gz59BpQtR60qR7WIR8CqR8iw0va5Do7x9CNH6ehH9KpH/NBECC5EE
KxEHfZEJU/mdLJ6wa9bcKZTEUH5WF3HRFpnx9kNoYfW1QIO8/ShFlVxEngzQKYls1heyUcNzJyKm
L3JmLsImN+dH7jh812KhifQ5iwjaiBxKzERhZyORjiKWFqimSuRTBqsBEYikmqKtgqYrXhqRWxW6
qyc/7YgUG6PJKrTZ28+4IteOItzWIuF6IuaWIuvOIvDaKL2BSL62iL+dyMA9ejCoPPMuEIl44Riw
oBnbaMexiMiOyMm80/ANg8Ici9Tsi+Ys4nMoMvQkgrSGMj2LRD2LWK1EtgZ2gIBdIGXPImoXIm8P
onOL4J2K9N2KCJ6ihiuRxWkXmq8DSrkjkrkh4nnUIaMT7ihEVvdFYB9FatdEdEfcWfuo8NzO1UuO
Li8ZYkOE+gHF3hJZn8sgiFzU/H9+pKH03340iPhviw0w4wewRWW9NWIReGIWJGIbFGIgMOg9nUYx
FZTYCzM+A+4SI51iPQxiQpCtZY4KW2IWg6LFqaCnzh6qmBdKbIxSDA1bnA5DTA62eLX97YeFWCCl
mCGL2CKDGCQaTskglgku589YTJRO7JQAX6UTgwWIAyxUMV1a3Bfa9tgw+DER6C4kq/DOAh8khk0q
1o2LhzOImbPg6iixd3QxeigH+qdYzJ9KbKBMDCGgkVhDYhJ1YhfpYhx5YiHZNzNJbCWE1k0pRlMi
llMm5hOn9B08SfUtFGPKpl0hRtUkllWPd+WIiVWKnVWJsTWKxZXgdZFsro8O7lcqNhjb3unBFGus
u7lktRhmhThnYqFhDib3tw+hGGxkLvT9LKZbIPabJUZcfvPk4GUQKRajbsKxK8S6q/HwCBP05wwV
5mzj72Vi9HG74x1OzL/85gzffrIWX3DBIFTiFDbiGbriHpIEprOCn+iIX6nEY5wwG7vWIOeL+wiy
KH64fYhv3qS4lK74lcAeadeKrXn7QAGIfSQxOOWnXL7U0837lH9rKH5oiTFaiUOqiVfKX7U4p7l8
oOhVnixsVSX+aiZOayyeK8gV7Ff4cA+VOLKVeLO1uLSL+LW3D7N4uLZ+jrF0y5u5G4vPiyz0OYk3
HWMBB+IF1+IKT+IPL+IUm+IZt+IeB+Ij0zx/HcVZ5k5aU3fAbQZeY7BzigNNFOkzxpLuxJtG1DOx
gPGrb//U99dCnGy2RS6OeNutuNyj+N2RzpeTySbzBLHt2oorPjb447k45aN45rfP8PZhDH7b4qun
GOy1OO0QGF4G8d4tceFj7PhJPm1dHHpdvPoS094S974WH98TR58eR7xvMfkpwD2xZIwFfQsANJIF
CAkFNBIOkJTAny8LUlNqH0iKQEmeYJFkwXQLGSjJGxiSPIglg+DAaZFMQks4IQpJKZSSVwh9vm0l
wZBKlkGXR30t+YaGJ71J4IGs4sD5hwwEgGYQNy65CEVAIiQokUpioiU6wVjl/MyJ1NkNt1wFAYuo
kqSFZC56wheNpDBCyWPEksxoiWhYktXgFpC9oMQN68khycGhbuNJtqOWlAeIQq5+kvwYiIAMkgUx
41ddsiG5pERc4iIgx2BkTiRIesmSKEmVhJIvGQaSJq5kTmLCJyxynhJJoxSSS9EJqNiKpIohmZVC
0ivksUhySqIlqsi2OJJyiVx1H0rSZSIAQ0fSvI+yFDmabAwCXfDiEJcJJDcTSIKGIZDypZVUTa73
z7rkbHpJ3LA9BJRDUjgdcZxecjmeJHQsyepwbPNegKl++ZLjSQn0JJLsoTdDmAXYswd0+vYzFRGg
VLJAekRCzOiAzZZzcUIMvfgZq8bM+fY74GRbp6rZQUxyf83gkYEFQLDEytC0PfOyWG2xSzWwlz6X
VBTzmhvHORoxykcPMbrpj4pL+Kohy7OubMdDndFZ/aPXPQchJ2PmInnOdeu5MN+jNqv5REp4Im73
DNt3bQ7FOYsTIMhNPLISBj42dJg9Ec5n7ro/HdfahUvz3Y1IXVmGu4MqRF8sfdIibzgYXI5YPOYr
TgJPCzyeTySoVGFSrjFo3AU5WJcEaYT8eYAgzUIpILgd4c+z79H2NjC8eRHXZ38Mn7uy1relH3zJ
1yJtSDAGXvjJcMc1M4BlO79G5NxDjx1BLaXYkCZDOJ6adyKSOel03p2wTnYAT4ljhYtxoFdw9i2f
fFnq+McJcNtacajY2D7J1bTZYkoWPHppcrSLSFxxReCvs3ZZNzeHzofrXbd8yX1WcjKbVdSR7nWV
Gmtmlkh+daSyZ2rtLaC82Zo+xpkIYv2TDpID/rgiw2RQ2WcbyKqas13J83Npyfh01E/dqedhw8jw
yrczb+/F03dbNqrB085n09Uph8UaRks6CMXL4hOBu01nj0Q6X8Fkl6YL6VJeEx0bjqlKeDAFLImn
TMhCdoZonpkc08mYPxb6uxn6v0tUq7W+uBQOdEh702zb176dLjPXBwrr01OIAMNepXPQDGpG9gyr
xXPNkVBU+t6HyP5GDaVodvPVUl2sDtQah0KdQxrB56FWd0kLiXAJtZMX6F/cjfBFoG7ok8PJkhP/
znef4lynk1ane9DyLQdPA9fZLoj4AP/A9N1pAQS6CXL1BrjlpmuWM3t1j15P/dE3Jkof3msYAbHR
c1YTLayK46CZlzi777OAZcRkwhJb8M6MankGI7RKLVrOYRk+YjWDmiphXQaFASe4h9mX8lykCtTq
G1/XvW3Bsy2bQRORS98YEAM4iSdPsF420Dw3rqdlXImWF88Zg3VbjMDMjOUB/ltAwJI60KjmB6sy
cdCMJxuYQDYAPLTGD9A5I6vu3XlRFjALQqenvCT20qvsgQLb97rxqf1PueKpQ1VAhWy6BwaNLPDs
nwai5NnW41dlJBCW3O6Ep/C71v2GBiigCld9D7Le+Jri+ZfuM83a0f/si0VtbbLf1oAPohVFuRtC
W22xsaxVCCL7FJTjxcJ62jNw9qLn7zYA0dJOrbWp4BWlXUpEfoKDB24rBr6kvhVYHrvGgSvMa89f
RV1b7xozfPVGJyCCv4GtC5DP/aE0xuj7KHlvx7A7R5r2a5yLC/MbXHRT86BsItWuz2qsE3rDtiDO
AlXI2VCcJTK8KHwZh5ECgvFrzZuntVljkB5yfXaPDp3ZNjbtrVtP1tqHhuQFNljFKvH2iyp/0pLW
2JYk8R+UfIvA4Ic+yPdDPgHAcnXKQc6QbdzJekLZQtJiVOvE+iM9bD1ke6r40muvPiLB2rtFjnx8
fXkTNLbga4CrhyN57iKYEBNc7pfZPouO5WzQm1Djxa7TfmfaIIRbQwe+v5w03cgP9KlpSgK1pQKJ
jsp9Y1WqUG3DgiIoBsG3MkwgtjeDDf3Vy/euvFb9TL32PQntwNZ4y/In7ZR2xrN7cwXtgxZl02ny
GrV17/R2rDboC+N66TPAGIFH2Lyo19r3wOL+mXKM3Fi8M+jt0F+t0bD3Fg9rDdwnl5EM+NlPm8xl
3D21c0++OGY7RVFWpgyHiFGh0SZoaxuW23ixZgoCNAsfK0/1r+EcD7sWQu+q7ZFCraR+Cu1FY5rD
nq72YG4JLQEfmUban3hOSV5+zpXS4RzOn2NDGSTo0R9bTWd92wJgZfEnNYHtr1zg1ETU10E18hVE
0jZ1Gp6Mw9En/51NQLqdfBjotIy/SiiVq7r0Syp8VbeKLbu7c5NiOFcxdSdjiRlS7/nXRQsh7BbU
ecv1/qS73kdD0c9wquXC6u4xVEV9dWOe7L5qASXT4NtUCUgkE0xsX6Xh1neQzvSQ+1nZV/Rs9INu
6o+hE4I4iTSHNYKF1HE7wG+9fchh6sLQ8K3i5C7jA+31kXpKVZ4c+XD7Jbd/Ks2pPLELzKGVF7f8
f0Hl/vWrQEIRSqdcyn1jm8TMU0fGup6C7JCErGzr8cIOeQtKze7yF83Lgz2UH4xv22WnMuWwXb3N
OSkx1aDYVb7+5BcQDqym+KmjQIBjnD4LzQ7O5XzhyUfHwFG/oha7N3e43tQwPFeqxnnxJijGhtOj
wy3E7YfYc/iTxsGhiqNr1XpcQrLm7C48PNsC66NX9Qmp8cH3s/E8+cu6LEhY+559gOrD0qV+VFoV
fzPyLKDJ5wUbp+hBAYTWlw2O3bfdeO22UNid0efahpzopdO3buZ8ZemygQG8yIFlfOTJh1Q5TLvO
1ojkuQ48Z6+9BOlDqfAtXK09Zg3MUOo+1pap1S8N8su21FyilPn8pQjgXkx/fnerQB0brYeKMJFs
j02c4ESvBfJcQ77uYddzqUAIeRh0b34ugC/bhaXD7/BZu9PVgC/cUVyDwdBFyxdV3IFXCCvsaRU+
dJTXF9d56t0cd75jjDgeqFmMbFvnjfbTCcdor9uqA0mc8N5QCns3MUAJ0eVDO1lRjvB2Q8cTfEqg
TjIOcJ3YsoOBb4MJCaZroNkc0bjsab36YMSzOAE3zE+3f/I704e04FUs+zrj2XXsAKC38If//EeC
AuOGegq4R3ml3v4fg8WPv36R2RBCBbSoNreX7u1Ve/uF//wwHqPHmuWW3e21+88rnDgbbo/j3ftg
sf98YdfyUsdviqFsjLzB+r22v/0cetTFiJbfWg7OLOcIwd2KD7lVg3iNk29mzcvWKY16E4stWMeD
sXXT4pIX5SFNFurRmEXZkq4IqjBavLJ4P3nWUnyUsXjp+jCMSaY7zpYKMhdtTX1wGM8BtBcFx44S
swL5IB1GbRuHOVn9yTmN+qzWbjKRoKFpxBjF76rSekptNJGXBT5l1q+b4j7q5/kuCgBVOzwJNkov
3znVmsNcvM0IY2DsmZvUEgVD6M4a/R+8XLnTM3xPk6/wn0jHfffG58zIiJ4ijG8KUh34i9AYlOWs
6nohIBd5z8o3+4MAtggyTkwdJI8cS+sXnsigXfRTLi3uvlHgPhy+FVL7xAE1IvwSM33GvboGuQ0l
bmp27pQX+8R7InrzxbeSyesKLxJQ9NnlWh7WofVUGF6+07W+3PhjcDCz/Mi8Mkd51HeJ6K19kCKc
uCgtjSNbHkNGq2sZck5hlIPXkDO2kRWGjz9MgA04fnhEJNzdrQ7EjiwtbesCF9fxW2s3Wh1tYwB8
uMYqRNuiHjJ52i7KM33fzLsCU+Y+mANqG5p5JhcFRCd7ybriY876/HFMD5TSmJ0BQnh2B/0rr0kN
+cYIYoV6wb7AQRz4V1zanN9lzsTiVbv1u7mgVmuwiFn5xq7KaTbD3MWbmAoLxIF+bPtx2HoYUWnR
0vkKfU56RbApBxr69qBzZBiGwxjLCF8BFWqeaQmXTnPwouxrbGPeCML0yjf/b2jFIBLD5G1aumVV
J9/9hUctnUw34DZEtGte+QSxYaXy5jfQgVgNJe8jqkkqYKF6vEUSOtE9tFaDXj72gQVLSick5vOI
Yt3vK8ztb1YDRTIa/Ls4qsjLNnvDcL+5/mevt2geHFPK3PZXXTu/pX3ZQTqYj1kR+6u4kyjRVLbs
1Gp7w4PnO1Ercz3ETq67zY4cdN9+9/UclcdBD0WVxCoEf7OBigSrJybrGluvidE5G7dtfoYpt4c8
4KVLnK+6o3oar4YP3yId1ulxdyD+sg/H+q6cR1LeNLcOpvrg0fcrNJT9yL7PAOWJWnO088f0zJx6
dPCYMjXWkRdCEh0JQ1lWd+Gt9B6SvtrDBdmwHuIfUjezN60B36uhwMtcY1ee0swvTrcf4nvyYMX1
BHRNM1tzzRMaH1KQRMYG12bEMGjWY9JM3EXzeVvZPoCL1NlnRpwdVTWCx0FuWY2cxU42R6IDyF5m
WLr7aZjUfppLyEqm/Dc77sz8OpJ5hxTcRYG0wieTQq2K3eDQ2edI/01a6wXxNtnh7wL3YAoh2Q9l
fJ06L1i5Qcy5JnLe7SZnPazC4wwCDYa3wZ+dVDWXfbjl67LiSMBTEHo+czK3/4LdePmRK8dKm6fu
lLowrbls9sGhYZw+JmB9zrNG29gA9VmuCeyNnXi8KIZIIxrBk6Hzx6PSk2kXtF68K/h22CsLoaB6
cZyI3ikoez1NImyicl00EFq72OHs34z+0cj1H30+3CMajS+Zpn1P5/iHGXQhb4QMHmVmde9wOOEk
CBdDU+Vd07ivZuo98aZGHZoq+YYYHmdTjp3ciTlcW0RvN/2cvwAzOyZgBb9FEaSWaIr3VAPf7Dor
D7XDc9wNFKDqwfNWBYMssAOgLNtxJyvu0CxaNr1GiNlEuaix/O6Bs4L+4qqZ1EL/jjnPMCrHdSi+
JjY1xKmff4BRpnGN05gyMMf8RHnPAtQpqf3D4Lru3jYja+P/8KLUh8g//3Ty/o6AXnV2av64jtc/
B2XcXpdmfAlUyQXFHqpdWLjWHsg696+cinfkj9alZVmKphh2fOS1BLqm4pE4iR151b2etLt80aod
E+u/84L3e1au9xwhni3TIXvCTO9GcYTWgvZ32/H0ixecPmIgk9VP22RB3GyVCdYlaIozjWLCLv7O
rdrkEk/paU44mGCTsRFLyBTSwgutaOI0+Msm00I8hJrXOkrg9jmwKTJIAq1UfRQrQ5rfG+dU41aZ
pUN09ozNnOG3pjystuTP4oNjDd/pDz0amjUBwchypoDsFz9NC9n4fgla/WxUYUeG4Kkg6kJkenjM
B4eqg6YDGpk7KL4c9LsU13bm2uIw+cnboLFrQvcBrfyR2Ky9c5fkC9o3LKsYtqlPf8UaH81K+7CS
aGOSMJxbRWtq+abPLdsuBtcOwujfYOG7i0v7vESAS4ffSxG8x2N3FyXtsdbSt6BozvXS3XkJ31g9
5FSwway5wLqkmM/9g33OR1YdSLZ76Uw0vfxN3rEP2lNopneJwzbXQkt400fz0Z3Lax52xIcW7NBB
bWJBuHVufLCTZe9bFYfUEsqT05vPxbw8hsw6JfnHYhvXwnKbnRUC8MMUH5L7lEgFmZrukkboCqrC
JaYL5K5L09vylst2S29vUn/+uZjl/RSH50KZ2bYfvKfZ1e/0cG4PuTbfA6tj+VBVK20cLh7rCJzi
6eczloNr3UTkj/OcNiHK4mQa1z6GVG4HziM3Tq03+OuY63crHxCkVHqpx+yVxqQMFriviVZF27Zv
UhZU0lVpQ3KeW3D4Sf+Y6f5H3zMUUST8RSpnfC0yQMV+ln6rDJ9yoTZtw37+DKv+u2Gal5FAMP1P
4ymCWbHJQuvdqQlwmGx7Ta2+U5rTkoLUdDx8bZulKekF9ZTzWEPHSNW6o4xMwc6gHmYCLM3vis7N
2TSNroh/rzGni9jkcDAW/b1ebn0ykyNdeSJX6TeF8rZGNrkUhSDWhwZDpH/NadHqLZBnUhF3aRtt
AxDzVlO9w0eky8yDGxui3g2pq44YFAAoMoKbVHJgYvYuvfwwhRcwuM0doNMvjpU1CwpjBvqA7mjh
GEBoGQfsLf7bTm8NFN+Te4+7Tsh5yeQXriNO+VVLgNo2P52GeYuShy+KuL/5/7pYYBFJpAJAdeL/
0ix4/moiVu7/Hbv86/f8Fby03D8w4YgzWqbvUlPw/2kUWDQKHMPxyPL/mb0k3fl38jL4g7qAA5eP
9x8X7rrD//e/GgXGH47L70AcNC2Tt4L/JHgZGJKr/FehwIHrEZAINcl+Ui0wdD7BfxcKip7WddLw
IHJn+nQLmJ20GNzz7Z+IVY17xnx6juDqw4Q7MU6oPxOhs5PWNlc7qB4n69lqrB+kQUAawYFdVW7h
kMzv96AHhFiuvw128kYs4ZPjPzenBfkT8XhNmoT8kDkyMZGK+NKfFm1uwEkWjwUHWjoDLF5TxNi4
CuAEUcpE0z5NOA1n1tUdC9hC1ZzCUH/Ik9RH9xmwqnr13s72xtTs5oqacU+emeu6fpc7dQ8CUWrT
BYzXlu/OhaIqrtT0Teczm8yFaZhgrWnee9gE94pHYVXSBUit73VXXZfpfa4i/L7xI5jix0kA/E77
0XVmx6RPd5oDkNpIfvbOY3RvnKun0G/vOmcYr+5CD6OQGYZ2rq8LyKhNnvZ0+PJZI3PtdGePObIN
UJtLwZvGExM4e4v5jh3iV3TOp4B6Ycauy1I60xY6WbLvey6q42S3R66EJt+1QCQTjkvQQAzIjl4S
fNUWb0UldvdqrNk/a+h4I3jBkNAVWiYW3FuTavdTYDw3EwFTQ+l7PWOzuYPoEXbBsm6MNj62iPEn
bg9nq6ReDv9u+cwyEaD1YZXapnUl3NOtmfmCBgfOdN+yuZGhyC1U49aNBddxydHLzGkGlusXe3MJ
nfU4l/zlj46+70Goa+bY4g8SZDR6srFhpQ9rX9O+pXUDl6TJiGGZKFk91z4AiYhtFVJ6o/xTigC1
RcyzjkbJNLPHgVBHmKOBeOnhm/K6Y2lI13Pr4FTOpSQk/D1MqY0T5vPTMCBSBSdK6erSagYzmByt
iVSZIZsA+bIzOnTm1DkaOGJ6CPBXi/jLnWffOc/IL0b9qBcFkEWocZB5nIM9ASRr+aNqXEw2lA1o
L1Dt8r2PpGweMN70gwrdHbCx6t5i18+yAodPjkHMov1oPFEzB+vMobTFzjQ6QC3hgx6MD5VnPugW
w1OA15xdbzFva4/ey6g5+XXQG66DiYWWF3LlLxzqQEY+tkfHL7VtGcFcmMbnLvL8hyIsm8OsZZxh
ArODK2WcTJ3PfQlD5xg6FnWSkEe95sJBK9t2gy7zg4mXeNWVDd9HyGG8d/FW6+fhhuyws9fn+Gdo
zdem9tWKjTLvMITpQF3Vve/9egOclpN/oQ4BeKGt79pgzNr5tycDBf7SXLTA4oinazUcEDUDBXOv
JUKLPpnNDkmRKKS/M5bOO9Y+6wE1JDb0q7VGQJklqKI5sPP2eym7Zh3BAtiOdkWvH1C9mRE45qiJ
la/sYB/NEJzIBZCVDVADpvbTLBkj4oAmhQc7OtjWxIRl8qBFPnlol0CozYo5i1GYhwmpMt3tx1Nf
uG9B5k/HoCFIqU5A9wluk32q2gY8T1GoY2SeO/JSq4lMC9jwojxrA1dv3O8wa0muVlNCahIYmpay
TNBvYmI9Gy/0Txze2nVV8SZccKZaefBuavQn310AK2YXXsHALfJZ36SBDZHPKpmxtLLzUNWPcXxS
naZt9aIMuVdU5CeCli7iJiaVTkymghhn5GeLVUgLGOtDFSyc8+aGL04+XAMIa4fEuS85+uw8azhG
TZXeFRuSx8xKZi5kCZ8mjxdax0yK6srNjsPigFhz2m+Bw8Cu7Zr+iRqW5e8ieK67ghk+vFn6wvFA
k2sZafZUTDKx5RSVylx7ee6tEjveeM4pbSZjLTHBs2Z5CNuAubUlvivDMtp4/ey9VJX+loy6+mwM
7VflYuh3mk+rCQOHPEWzqkTZQzpNd2nd/jT1/kddx1+t0sDY6UClQ3WICwvGI8TJkR1bTmIRJ3sm
lFYYgvHOIgAzk/w85rxOeF4+GpgM24b2mdmCI4fj9FAsmb1Vk0OzLuOwZxnax1RTF4+JcOwH13qF
fjmutYiKAOOuBB5m+DwdsYjFxocvm1nbu6N3TubZ2E3c71ZWvexrGHGcG7kqj02eHRzTpfXOna+H
I+r5MwYzCbnVkBBXgVtAlKZKLJjX/XWqOZka3bw8DB7hIV6YxkqLbeyQhS+DGsA1Te2MRB9leFSq
2Y0NrGYesnyPc9PjEOjOKj55sXvmoHLf4UFs+4hkpUL7RXgkrTHlw5tmxh5cPOe5J3+wn4zqyQCa
dIiWOyfms59JE8b9OphRqAmKx8dpQaSqFAykbEEjxRiqtnZSbeYkOHjMyty7Tklgf5nrY+lRBKd0
lBD02i6zlh5C/g1rq+1a0oo/jJ5vcN8Zn6Ymf4lRtZq6W65pWb45zA5DwIc3bhgf6RKReJ8JS5u+
vk3YJ0C1yH4N7diyF9PEbKeYwcYMi+PQN+9pYiseBdGdFlMZmOx4FyFsryqNvHozztKqzyGCWgtb
cQONSd3bdar93qpu2k0ujNFZ7ZrF/2EE/Y/ZH/a5iVfBw+yc5WewCPVPKIwg8YB5jG0A6Hy4X5Ll
k2IYb0fG3gh4g/Gb8ZXg9CcLfgY874HVMH++RopLK3zBB1hfHRCnYq+RedjSOt43Ma9qnbsJrDe3
H+6rCC296Ix+bxU11opKul3Hqt/RGzCV69ixjk5WfPbWeABsVt35yv1cerx7Xcd2SGp+T+N7D07b
1duhTZ+mIRx29TiHu7I2HzXYo70zd3fGQEDEUdaxbDuSIljrF5bP9pXDk9PSUxDbBPSDVGs2Lde3
rS/FxrxamP8sQUx5xR4TPdN5WIfKY7CAcuaBF9rALZLx9Tz43k0D+E9v0TZersOZya/GwnZeVqCn
eNN0tKMx2pn98iPTW4sx0MQCxMO4SNhx4fF695CZ/P1g+eHW1eNC4dPm0VgFX64GGHjw+pp3XbCC
6VjcVWHbwHXS4TqVZDkpb/B+axAap1506RqU/sTcL3zDylgf/mw1jFsTkMQq9ikHLZoMP9owAZWD
6amH0Yinuexjo6oOWVRF9w2jvLrmd6se2N5WZ7iP3mFyiip47n7yM0+Kb63VBUQJ9a+Kodj1opvo
DsIt71id4V84HIeAhOZgJm89vkKPSrzP2/Yuxc1KgoVQnuBV8YEXHv9p81jGiUtWlfy807ekWpbs
auBCb92knXf2/BzAX1jFDsRsa+jpppB9wWmAIZ2MMWvqXfbSzEFymHnLXFUL817tJNxii5BEkoGG
5fnsuMzwtn7GbEn6rHOEeGRg58TTMjy23X5UTF06sdoC4gSmUeCwNVelO9FVH8nfpOqNpXsSzesq
qVDwfSs6+sciTo9JFS5bE+sSw4FrMSsofGbska30Wm93ZtW/Q2hPTh7nW9dJAGiZELcXp/wKYPfv
4WreqwHichSBQ1IFk0vEDpDalnqBCQJ4IQ7brT0v/svoGOuJDQwBvx71mQdJiPMMzJbqBThVkkJQ
r6iOSft0hLpDw9KK8ZlTZ+p3Xrerwwg3MdB/xd54jXcAuZswf2D2I9l0SXNcNHZIC8IfWpDCSUWb
O1U+stFEM7g4AWl+jpORZplm9SuUwZ7z+7pzavvOYTz7lOjZJmO7BACuv5xivhODCT8o+j14Hf/V
1uXRkBMaV0Oza8s0ujNJXCjmUlZ2afzkXVOtKzZd6mlet535Kwm8ZxNTGMgKPkwVb7VpUieKmtQy
nSMHUvSAYXquk91kzSmmQ9Ti5PLIB5CMZHMi3tUeyjL0Njk8SlR2WEZe0W9q3X0PluVhaXmHolWj
IJFOR9NKeKPzIXmjrfSbxibhVbnzrsmsqz95ybkPo+ek4pl6ARWxK9TEOaKPPhUBLZHdINIW47Vb
ZrR6N1e7GmebWfNsWi8O/7pAowI7qKOtNwWefsKVJ+w5Rkx2t7XHX5nvTVu2L6sN2yXXyK8edcPq
HnXFxHLJUB4uf7FTFZ5mTeo4G717AzuS18R9YkUWeQfDJI3QHhzIcLC4dmEAEjtsqA+nAcfnaCZk
WlL/7X8PwXLoK/tn2FjbsaufOt/cGOVz3XH1CDseptD8ThZ/ji0X+o+lWe4UFxTYgKLcWTrCkfEj
KqpsZbTRy5LBbY5lIiZnw6xmooU84EopddVLOoReWOwHse5ye5v37b7zi2YbdO6XX3CLxh0J8uAd
KwBcU7nzl0mxwEkGFf2rt6N5g3jOfgPvoYaebPzqLacqsepQ9TeUhgGz2hIwLr1nMmTN1qK6Z9vZ
u2f2v/0Ob3WsLY6gw/3MCwOTl6IJ3LB/iSB/YQv+jSn472VORAXBIOg2mAQLIcOnOPpvUSEHljjk
RskFkIm9VckeU8qbFkcb0r3aa+J0rx3a8diWb3ynvFdBfIna6K6P0otmxLJYyLQQV+Qpev3P9af/
c3VYMBb/r2EtID2YnvWvv/r/jWyx/vpo/sd//Vt+Cv7+TX8LUN4fpu3Zpu8HfD1QeVCS/kZaGGhT
gQ0KSrdZzjTkq/S3AGX+4VGoQbdyXDoSNv/7R4Dy/vBdC7EkcD1aw/RU7P9EgTJt+79Vf/lvW4hZ
5OZsJCjDtOT///yHaWHRKaCBIvUDdouUS6bTJpZOkpIHBFmCcK1c67yU2luXe9Em4BTBUmO0GhML
OqklOOyYsMhyscJ803mACF3yhMidOJemAxi6Ix3meFDXdWCG1hCQkO/0ap1H3F70tBRl6TTV6RlM
yuMA1ngbDKBXoQI+UO1rcv+aNcO3uvufzJ3ZbutKlm1/pX6AhWBPvkpUb7m397ZfCMmy2fdNkPz6
O8JZCWQWbuGi3i4OcLDhRqaoYDRrzTlmB8On2Kcyf6DcF7gW/c681GgghO33hNNyDOfHfPbnTdxz
wNDd8kG4QBgRgVxbWp4ru5w3RghqMK+hBbS9vMVjjwPUzfALFZdu9veexRVqNSYsWaxK+kYBnrIY
M2hJFQz7Xwam2EAsC3oFQrCV3wg8g7thN0/GWLHelRNNGKMDl5d6ryiwvjvHxkZaG5xOnC9SX2kf
djli/Roqbev2awTqu2iIFdC+o4+Tj9vEwiqTjOZq8tIwWJa6Dj5HOhbBrLP7mrLhUyNJu6tJ+Ayn
Cd9qReSOB93YTPW7GXkm26XVxCGGQOEMJLbTa1STP5u9yzIMRslY60WlBb05BW1VkYwx0wk3J/ru
qO4Djtw/eWfczNx8NKNyRFGnT4FZ6h9lz9xaMKUFdRufkI2xpxhndlGl+bcxBge4aHwPHHhcWTUv
NDf+zizC17DvH60QM2zbYDVKR7AVM9+urKZmWu82CfVvrHgUBnL5KAhlrRyXOgn9f4BX1mZwKYbN
wzwFlukV67zo362QDikOc4iOLEteTrXcKcydw1EJSWZBhHMcv7ct76+ahg3PGJWlmRfARHKibolM
lvUoXhDh2U4CkjPmU3ayhbJLGG9Tg+SUrJn/FBCGiH8y+Suj+TcZl5naR/xB8htnOlMH/VkiWbTi
irUU0EpTVWcR9XAe2OmtKj97pWTBikAKxsIiX1bOY4/2KciRm3B+jo++0Uk8usVLCNOLLhuiQZ9q
JcCie9MKz3pL8E/OW105+XUKh+ci3oeeFwXssxpS7+Ma7kfV41s3Ctj6hWFCpHKmwKF5LxqGRefJ
HxU/tdbxT606HWxtWXy47O1QhI2StFFqvjmPouxwjRawYemBZDHBSmA974oei35IcRNDRhwFJIqu
MIg8NXN0kMKETGZPwSJHLM7t/ExlFot//J23GFKNzHyzrPYzGdTYzDCLytH8CJka1ljW+gBDoB5E
zksBzAfpYKUHEi2lXGz6dyQ++pkXrcuBeyM4YVJPQ/CBAtjwF7rfRvSME5A8TA3djA6ApTfTVyOX
KKSWQ9YwyDCwAskg4LDTGDcG+qsgms8+BB3uk7jgk7+2dvmshx2uRjUqKyoPVD3Th0qaREOS02Hp
4IHbtjAY0DRn5b3p8MDHk0NtZyk+IThgjVS/SuIV8UL1/CCXBmKwWXFP1WLLMagX3OHYk0bQFt0f
InNREKG8KSbHX8Wpuvutw8kdqL2F27ZUvlqn4UV8u6fyZOMsljxnTXOyot+iSBvvW617YtIllTB+
9I2SbCxBjVynvdhT8tRGeungvw6p1hPRWEOwSSNSy7Ncf04c7zp0A4UgkgKIdCLC3qirtTMQVACx
/1GPGDfuUBOtxuGmXk7olWsP6YeseWrs4Ui3DtfWZGOMtbr7xEiqNcvIm1EjqO1zC4C45jwAEDIC
uy6o/JYxjFpURTjnaC0uU5AYGd053mQ/E2PcM6v4xtwGWdUy5YV0v2bmGK0lp7lnQIbVCdMjNZ3M
QfjO+U2SERpkLrccvUgE6DZIiyghDjlclcbyM2aNExTGCMOGIxX1VnbzVDV1r3LYaxUUt+rXhYJN
gr6UAzyXSaopdSA7/ls7iBnN2Q18w55JlSTNretxYHvTe5KQSOzl1TUl8WVt29QaoUU0PExrrgQm
GanxY0jcMkIb6uZJ+Aj9XEM8upzmLHl2pX5zQonxsvECWoYq3p3MZVLatiJK7MAfKHxNZb1O7a8U
qTxSN64uw4BCJyY55swFQTcUFdDpqyygLmuTEBx0y1MR1emm1JFVNSbqljPaJWATMdcQcZsKgZoS
JNpRYl8LlCI8x+m7TlPuEQHIz3iXCP6d9vgLWKS0rArydL7vLaQQY2Mf/HByVhE2YPw47rhqk/ih
NMtDIwjxlg79JyTq93NBs10IPl3Po5njJSj+F68LJG0JK0wgAo3YQW2Omy5JdrPjgFSuHwiR23Zs
LFeAQ61gsWW9bn1jb0veqSHflrADjE2iD4+a9uTD9+DVMfqbSfFhpPXZdHkK8ww8Dtact7C1P3uL
2o3JOmFkOgGqc8PGWdx0Uz161HWjni07eb2Y2pjGjN77aAakTE7KWCO+3F7RCLh38TmB8/msY5Qx
1oQitOGN2BZ6Nz+bN3bpdlTcp0PdUZTWjUEGyHsWnPbmk60NT6lNKKHlBqLPCMlyrXPmUX011CLI
OvJAjFS2qXIGrEGWPDQN3k2MYkzP9YA043oNN3evlV5L/VK1/xjgHXYfzy3WzBRgkB37Q9mHZp13
UCzmduH5WmdmMwaIRWK0FN63H03wmj7k6ICigqMQgf5jSrVBAElzVbstlXKbugqNijWeBPKmpv6D
fMdsU7fOuI5riMkVc5uAPL6a7OZAT+1gpfTVk4KZ2h1nJPchE5Va1HOt5xhMKBgu+39Mgo4wDLIV
8o3eVfX6d15MgbCs+rtFG99syTTnUwH8nRA5qwSIvGjtp61Y9zpyzATSBsrtp6XgsWx6SgrzlLDT
UQ88ojds6dtkNrdazU7md6R4kvoRPNnT759yJyTBteussQ2t4cNBpKnJiCW1Mfh9gkqbz6+YnZ0+
GOCSpccUPfc8zWp0+Yh9dHAolY8+vhsh/6qZeSb3Yc2JFb8b2cJzItFt8XF16tMZKbzaY4OIGTmK
U9XfA3MEVqN3DcFW0GKpMufkj5Z2rzzRbYDN2QjOstBgDZT20eoJZdbLsKWxMZNYHJdYo0ghyUhB
Ioz8MmgZbF5Ci+Ns7J6SnHXX7bJuy5bUWdVWW++FnnZP82J/W1X8TJLfsJ3VV7pu6I8gxb7pcJJf
KfRwQy559lSp/9VQOVhHxyGIebNMj1I/mP5iPdYYkQ9iUNVi2/qsQdku1aHzNzX75thT8aIggeiL
ZQ7g7rggARVBczi4xmoaTJSH1ZjvR30+JCXK5yVurkioW2ptFKHaZNk2aU/lYaY2P1ek00NYRpuD
cm2VCRpwoUv6Sh1ZhzYcSHkiuHMgzGGDa/lIMxkjRtwRdjrWX0Jv5EpvIgSePkIndirYh4qLKSo+
y8VmUkvY0aSWq9+DZ5Ci5RSblHrQGAbchdl7l5lP1b5CI7JkHVEVw4SHP9X3Epo7PO0hCVAAz69a
5rXrJPWp7sLp2XSzJDLJn429XurQ2QSNAAO0zVtfsKqm7LaHxrHOJjGdd9LjlZhgT6aQ073Ak3VA
ojWu25eZR39jgQ/J+YWu6z2yKcln0DPimGfRBH6DK7sbPkRNdHtiU1uP3KxHtCPO+Hp7sMGFBv/T
GrFI0iSaQ+9W1n1/6HQMNCPJNJ9TH+3nGMdA7UGPwKb6Q7j12kFEf43RpwWhNmXPVeR+LE7pBlM2
uk/pmH0JB7WV4UjrOexIvaJUV7xo8YdLsQWiXKk9S84Om86ccnoV+xR2A5K8LLn6FY1GfGe5g/hG
NzDZTSI9SeVVC2uiWyDnVopLkb2ilQ3yfMwIIHfDax6HLyXhSacmsknANTtaZHqkn5tUKCaxfdC8
xXie9Knf5DoRF0vfPlRZmr5NmQaqBBaoqVXPw+w7Ww/w6SpDUhOYvZX8JcmFvgW5z/kgXrpC9tiQ
3PkgIv1hjoV4gpGySlEG0dTz2OVAeNgV/h1mkOylxx6Stjg7JiKTNhFbr3Gh0ztlgHlF9JBZUUJl
0eTZb5tdpCPGrNW8TzJU2T4xCB81pNI7srutSeD71u1TWuUZhzKa+aGTeUdhSl/pNulxtukexzux
IxnyW7BeAeqyBrYLDRtPwFj2cL2PXkJASgLspCKzwY9Upggat+OiU2FrTXPLzK0dWpeCuEk7N0Dv
Uu8yx/I3BFqg39SRmfkuaDw5+PgsB985wHKJDs4U7UZ3NjZanqlE2xxHXImXsRvoJBdp+NxaJpIH
vFUs+prcO3Bf1CN/asqIBO26FXioopWoa5TmDgtnWpYPmkci2DQ6O19Wt7mLon2YVwdjSROKdvk7
9YFLUZTl+8JNJu2I6kBsTy9+C0xR+vJY9HX3Z2ps9JuG/VXapr+vbDqDSGFo8fT+Oar4KGeyQQ6T
0+D2L8i8NdvldSniN7qxgPjcxjvFeuVuUFcbouo2I+ydDdPBs6VFhGvrSc9DOk6oqOu/gIuow8vy
rpr8u8Kbxq3nIeKLRLYbTOW28Rd6iy7QndxsaGOSkVvkjXMiuMfAwhv9jfVxPo7S/5N5aQ+aneTE
BZyvK25LobmHjEc50HDLg8QSGub40Oa0vFQhNllmqrQSxmYkBMwLG8QxORFpdEruio4MmxGsQmR7
F8rvyF2J4+6Hlk5ZS8/CnasGxscyv1ZZcispatT05l7Q+Oht1p5lmXDULJthj4dgukcFMmsW2bOZ
j8AV4ewucTRuFMv4vq0n+A6lmR15uuEaatMTUK/kjXFwCQHiiLkdz6L0mocm+s41kBQdWaufUP4b
lKyUd0PJWAajkz+nQ/iQNsmjn9CQzPOW5xcGRZ7C49Lw5m0Gz/QfOXPsI7aXBz/u936GdHIw2SfJ
mOZvudCgl/WxNg2WQWAmaxTzBHq76XmgVU8HhHiRbLIeQnBXzdSc2wRUCJyuNoCygk8kE+KRKAqK
S/iFGJbJXV1SDUij9GNqlhPmlG7o8jPgzcFFj1PUI+gCv/lqUHbkpYkrHXDnxl+qdyhU9UehYVs2
eG6GcYzOhuZvI4zgz405RrsMk6FtbhB/Z3sSiMEcF8ON+Rk94DAM+5lqwgAkeo8+h+whMsy3XbHA
eQCFcR+9Jp6rwflHOGsm7NJtFupt5i2klwvpbiGsXsw2U4ga6myTjCECkBp58uYpPoEC0NfkLnVr
w4uu4+CaD3MW3VL6kQ8cFJYOJcjsOUfXaL61pSaes7f/LjSu0zi3D4thD3iWphGaki9Xg5T9gbF6
6QgsO9KbfiwYJ/GUHsrS909SA9dA939tYGY9GrEsqa+E4WfCbnwvBzT9mKCnXeVbHoAzcp5qxy/O
fBTQlnPvGwcJu1g/vHO9HHOETHaI/Jezb5cdmkjarsvAs0IibCspKvqUvbcWESdGCvxTG8pZaVvW
WVRaK9pu00ropLpUBaerCt+0uU+z5gVoGTc6dS4t/T0VmgpmDU+Nqpw0Tq5ck+OuskLjKBbJ26Ec
I3XOYbZ7TotiF3ZqD9uJCOg+6BU97U8ajJ1VGYW0Awt2d8JeONBZFpFQ2gFzonVP3AXqd3JIQCyR
2eShvfaEAx6XGRXb4bTDMC2xC02vPgmO9lL8BS+yZXcEDzBN3hftT9RHN3f2n1q24ZO53GqiQis9
ujkmdcd5udE0WdFCLrL0CZ/7TUbTre3kTyrSa4kBMXX8g+fJG4//T1fAEejaR9zrH04pHySs4GVI
r0wSt0prvrJQv5bo8Xrnk8/u2rFzHVzvfijHNzp0H/E032ZX+1rE+BnXyU2E5YNLoqL6OofbKzKq
NSHPj06SX2O2aY2ePOd+fHMW+0q+wHeXa9sk1NFL0MPD/fplNeI2abuhyj7YFX6PqcFkz3EnoXDp
uh+A+m5mG98ofu+mngNbpd/ilIKJUz0MVny36KoJWVxDUXwj+75NbnxPihk5NNHNwJqMir+5apP3
RBmcE355RWZ2UxeHFvRWyOZNz79aFD3tZW5zbgJnQr3LvnVL/hTxfPm1xsj2KW6/6Ydlt9ke7ntk
CCv1+sg8UCApv+p0Ubews1J0+ZZksxnfQ1lEhK4VV0uMaJpx4viWSiIeL6UA4ZZ5xdUMeaFFYLyA
B/LY9vPNjJdLjkOrJKquvJoGCN8y75/9+IeC8mmoYTpk+g1m41X9dE+UEviDs2GI2xxyYMr/SAQZ
2nRDVH11e/NGkvzP1IPi64YNI+441v7ZMvogLLQvdSPwMd8Gm9ZWOX6JU5qbXz/VKC/qW71l/n57
0f+KPHxRX+p6/VJS2mPLMN06q776xnRb8uqEE3nT9NOP6U6nxY836oIiY/qZs/EhrrSVuhRD1F9d
aF/1rLzd1IjogCqOo9hKS9w0a75ACPxm0xQjlXBWUHmeIO28LEO2XaI/6q+LUftKfUxMEzlY5TUx
9IsvzSv5jl+APQOv1O8xcVCdmm4OBRM1OKvcuaJH/BR1gDPsOtbYIArxqN61mye/wwBU6m3OLCyI
/kH9TIJpy4xe1G+qH2mQbrDKvQq9+5xxXnX6781Rr1Chw5uSamdVDv7VMfD4ZNSgUt/jeH5sq0Zp
GsGPiJu64LzhXscaO1l3XU9Yw+v5lqT6bW7lRf0u6XB7H4qKepL6LMcDxeMEWfgu0ZJAvRsCnK8L
rtHWiR7NKjkRL7hpHYaIO5YfjODv2Cc1sbux3gW2ttzmfLqpYXpJPbISCnnMx/QWR9nVT7Nve7af
TI0A5zL8Ul+LeobrUg3PNdUZfRCXKBt+rFa/GV4f+MI/L1b5Mcrq2yyWC0LT+Vq73RfSlitIchan
T2loX9jMb/bsfmT2TIQyaQd29PzPq2hI6e5Ta+cPOiqUjqKquBl8pNyqK/izjyxD6lcuD9Lu2SXz
TWAxD4Ryjiv1sahRubjmLXR5iqNIwbk+u2l5Y3G4GGFx6tnvVY3DqKBaFFOLGH3vQX1TfZCJO/34
sXOO2wrmTdj/qPExThMCZH3rZ1c1XMOYy9f+8e+U0cl6RWBQtxlyMj9EflBX9M9pI6zybxhPnw11
RYYPqeGVJa5Zw5uZ/I86Hn9AT5+itERQon2pHxkmZ2v2M8IBrBSMdTUWyCHHIOw+xyHbW65SzWyl
l90bPUjGzLr1KX8xGn4M/X7J/T9lJNgshF9Sen+RdaopPtVo+qbFeMn76I/hPEv7BhYN3Hi8bw5q
UmoyPlR3WW5JFl/VUGgnk0a8OKmveZ5G9wbGOetJwqvlvqDFXj7bSfhlLMbvHwvNaWvN4UnN+MXI
0+F5b4a8V0NUPX/qk1lqHluEHlMTvf5+GlP+zR0pBx7FZHzv8/ffz0/ol8EYb2qgVylldWAW6qfV
b+vZ8JbgQ7Tbiz9Mb6GnX1JjvnVzfrWAQqzUP8KMJWRc21NySxW3XV/YgLBsA+x8stQ0D2nnWo7a
iUw99HasUVXJZj06pfGLF/mvaoKdSRhWM4Z6rt1kvqnVYEZiXNPZEQmrIaMC7sM3S2qeXU1WADV2
J5G9y+VPyl3yuIO5nV6XaLws4tBq5G3RjczgAxSyuKoVllyi32euYBvjgGRlV3AzneUfFw2HhIOS
dlbXpy7CLqtvK/R3VAf3PTOEehzURdUe0ab1Vm2WCEyHR/ygZl41AlPh/f5EwZwDw/53fina4hHS
yXrWlqM+Dr9fE338libf6g6rX1NTkvoUKBG9jLAi0FidSgDl6uXUQqMWlTqlclj9rbR2l/rlVa3l
ampF/7x3jXw383irCajhISO+HIV0facmKFPMN/XYj9Um1fTPWeZXMGA32Pd7DtCU0P5OfJZ5Ul37
ZrkkyS4e6qu60wkvVpnxEUXdduDa1NTpsqip62w7rn5+VWucuhZJPcSnm5dNHuTU+NgJ54kwORXb
jqGQEHJRv7HNxCp7kY2KE6/Hy6SBekeD+8/RbTn/2BYVywsFh3f1AKiB3hXDObfF7+NUV7tW9B/q
k7bRfqkNFLnlF2OrfljttHJCp8Pxb94uN10Ml2QovmUX3TSH7uPyGBYE5TTVl/q2OzAM4uI6GvNO
q2ZyspWavrFIvjPL53ShAVs0YFgnfaSOINlj9vAWc9othkUXwTYIEfUs73ts2IYsvSA31iGJIYZg
ZBucyec7uFkVBBzBXw6xJDXZ37h2nE1l42e3bJTRzVjt3aV86Y0hesjj11h3in0RETqUqZNp6MJs
KLSdVpLjoCo4fS6nTQVtZ5tUDUAkU9tAvif4KRlwH+iesTVaAC0i9X8ae5Af/iQ3gJbKoMWxwGkt
6U9ew2xdueNh4pj4hBx0WJkIzu/mCg3T47TwB/S60TfUDuwdYgWXgxr5o+6MtQQHKxwBOretRlJ6
62Z0kz3ZExPJSrVDm/owGtGuIhNeqX1uoJXOktzgXV7I5KClX13S2gfZOfNGTMs7mYECAVc/7ARo
LHry1jRufCt6NHIHRZBv3Tedg7AQfs2mI70V3euwycfoVVjSYI/ALmy20Qr2aMkXK4LILTp6dLD9
i8Km32y2GwRsq3ZIox2ErM9use5Mrb3POeluF80v1sJInvtEOjs7TR5Kv3qOwGYltTfs6i4ihcLL
30WsEVnv28ydZUySLn2dpMw+rY6zeWPTUpGa8yLqlPMs4JHAq7rn1KOnapb+CAnaQaXo+ytpD+MG
lR715Whay5b1r0MtVrSjC4uEjkZWTNvYwDZWDtV3VEYvc+M82qj9V0sW9oFEA0nQnVttG7Oat5xQ
oXIakKLxuwTsaI1d41oIAoyW7RWnP8ImypCEanNw4l3CkWtFmeXQyofa0DHASe2QacgnWusPPClI
OiqYstHka22UBqUXE6TEUJ6hGC9rEVu8kVF/ofdZ5BUZ874VbrT4fajgENFfXZmORCjB6Wfdu3Se
oKlwuxGTRR74o6WcsbeaKN+601RapKCWMoXanSF0IF4k8Q1y4hz7Lqe/sTEq/TubzbMFozBtqaMK
NNKJY98MpyXlwJZ/C4nYW/h0mltzvveQtK+APv+2A57zer7UMS5Epuynip7WCihAvY5zJLeh/aLj
faeFUSONb1FECaTBImkV4GbZYyqokWjphCQWWkBUxkV4LGqDBmgsndCLcxxWpIaYA5x3i1V/aZL0
MYld2bkkL1B3qrbu4NKG7rNT1JmcAFUPM03o8YqB/MddKi3y7aMMwcDSTmstBLVaozNEE3SgFkOv
ISVCGTnaSzvzm361/KkUHmTAW+KO+OdHgmDrJRypTsmNyGb+ulT4YtR/87KNuiXaVO7NlvgoTEP9
WVQ7rUq08wX1Fr4w9N4h15qfAl2tnPjxsa3fgO0m6Dd41zhDgGEaFITUsKY6+qMlxcmmqSZ6euMT
8vI1KX8rmC06qEKaamm0xedpBrWbKnKMf09kDQf8HHeLFiWkxlQPBh4qVCPlsAYWRXdjOqS0fpHE
oIxwZM05DhGiJ9BZSlqfUiKKCEODPy8sleD3IiueRRf1il7biHGR8mhiJNiG3QaCiXVeDWCXED6k
4XyO6Omsft96H9dnY6a7nBLwbS+zvcrnDgrNC4E42bH2nwmNjuh1Cpo5Ne0GSWOWh1WY60g8eZIN
6KjFxJeOKQmqyyhXSWVumwVVOWUj4DnNZxItSMc1PPljiG97SLTvsd+ZcnG40pk9W9oUmLOFtiHY
zuIbCr7dU3okFZUY8DiwzrNVneZ8TPZdehy9djh2kF2MwsA+R7yKFnVvsZEcbR1OrjNi+8c604eT
dp8Py1/glz/mghNnkS9ZRc+jnwxa1QOddXDZx7rPqi05vlfPlXSOaZ3rWRoUXvcB4AnAYNJ+YoDe
lhhTBz8lHFc3D3FCu5X+xyNC61OOdjWJ2p1hV+/pjGHM9ZZ8Z87M94PnE9hiD9Sgp5gHYLYDO6eu
RdgLC4n/40/6fSadAzR9Z482abAB2fYeKUHkBtapOHZRt519v9uXAo6v0Wh7Yc/QbPx3Z/CrHblZ
pLoJB+iRjM/DjFtxhiQL0UtbFcJ7mcfsJ19sXA5z8mBHnqq+EHhM/Xaeoh+dlr2B5/1JApEubP0x
haayq5aW/Ru6UcROKGtR8eqh0+0aBoGrFfbWbYmzXgQgn9Tyza0NkofRERIfaDk9hJWK8lL90fnz
Q1MOzd3yAWHZPTrtR7lc0qW2jmSn/zEUcW8pCE2Qo74Nq+YbUuujGbY48+zio9YoA4Kru3NtEGuG
qvOGbr4RA+ibXhD54lvMHL3z1+twZkkHcp8E8gVtcFlhykInPzpym+blbUwfh8mnwml9hgU7UxRT
f0KYHC7lUzo+WLLsqtzHdGU3iz7SY5MGjkbO6yhtMNhDq7Z6zz0acMwiZqx4PsdFu/YbgyIZhM/W
Va1SBCxQnvqNdArULda8l57HntQzDzPi/H2ZFicYDG9eXbwNerWvY1baIqS8JjLnPFnFnxrbF6oW
SqGwPe7o4Fee+W6wUAZFGx/GCEeWn1KQoPTdavG1cLV39i5I5jN3X5m5IDj7M2N3AA8rrJnANPqU
8Ra6LG+PVCeqQdAIc+0Zx5RFe2mN63LZjJD6pIYUMYdPDVDsaOS0k9jOb7XU13dlZ9a7NPsapnAv
8P0xYXbsxKiA21ZE34Q6ogYpeps6cBCE+2C7PQA2UCoru2NfaIDkE8tC8X65z53hqay7eq91dMb9
LD4NWbtbzLQ7+4nKnJIn1j8+UIpNtnafDufUWEwSVTpCiHiLXTwFPdNen0Sk/ejme27YZwBmjzkm
naYt9UMGBSFLi3RLG+Bt0ZLj/16Y+z8G9vx/qM0lC84geu1/doY/J9V/7NpLefv+j1v1H/ckxf2b
S/y/fv+fIl3jP1n3TNJvfNclU8dFiftfIl1c4o5u2kTP+Y7p0df8F5e4+Z+ertPO8HQCGCzE1v+S
z+OQ6mOCbHFNShEeAXT/G43ufzeJs7ZhDLcMWoOm4HK8/xbOE022J2Vs/dgz1itzuU7j1+KT/K1H
T0UtvowpPcZxcYftYPMvN+3/piRXeXb/Yk/nLyM0Rk3ueUiYBdyzf9cGz5nfjo7uKj+qx75mAo+q
E14+hANIVbCvq4JO144jdsH0MTJNFOU3e3D/1Lg/lCcabLb5/v9xTb6OCPvfrop9ILlHhqvzH+nl
4r+l8LVWA4lPmAkb5GKPUIyc6R6pxxRx5Gqzeu8P5akjU+IfartfwaMeX6AqnwofA2OqI82jlcLu
y5TIz0jSWyiXkHf3lFmUfEuJhCDjyV2hw340wLCvGx3dDxPsnZug1qKJNq8nYjQaYb1YftquHLWX
cwe2iV4bfyZKQoV9e8+2A25kZ2wze1QiOmRvqOVesJESV57BYPIcH4Q0VXdGUVAWhorTZF/jROb5
V31UWA7hCcv85IPgZvJERznLCBUtuQGeOckgbEzycSPkLaQTraPO3fzq9qKGg0Jsv9mxV641dcTw
y6d2BBvVtkcllKqBJplmQ7qchTxvSDty2Lv0ibHHtqkZH/NcueKVVHRo9M96Ai9d1I+dOzvoGVy5
1sd9i1mcG4ByNkUhkNSDWLlJfUfKUgGnN/0T+gjCGzqMGUUvW2cR8bTkQTMWVKkaEk+a/NJfAqqq
EFLNzVCxahhJ/WrnUHpHE89lFdWvBt5ZBHp0rC0OuW0fVvQ03b9E5/Ge6pFDv/gSFj1VCx3upK4k
TnoghI7OwVZhMuUYlKh0dr1S+v7qhiwxvEYG5zI/h/kadZxy5HCdFver0NnJWuG8R5NNkg8Vf6Ri
cL3K9uNXldSrPKiuzO8NC2FjboSPMjaAu/tHIkr0oGcnClzdPY4+fTdvUSFBNoAVDrmA9SD7mSmb
d21ISSwnZxmxaDyseovYE79k6FQDnGHTxXPXIf8oIJesvGEbWsYxVl2OclgKiie7ik0aW/hxA7yY
Y39MVrjFuVRkdM40rXsAMthuENQ/5qWXo1oV16pFxFiw17MTYnmNYjNoDH6HZBmIZYF09ZJhx1l2
8RXoLoedV1Y8uZBL3WZnhGaGuxABRhQhAxytna1xxnMbAqEWQde5/854PNbEMCE8R3rHTOauB/on
ca6QVKz/OMX/pkCL1qME46vhThItasjSbdcOOVjjJIq1pU1uoIffQ4bZx7eRjhfzsmnw5PWwqdd9
BbrLaBCDTVAsWAlD8pXYGEz9XG1y2vol2JVtHuYZx6aD1qHErxDamAVAfheuNbpzsOGN7x6gaYzC
XRO/MKyd/NtB7g3wZcHSW/nbOh4w/io68bw4d/DecZXV+o8HZRJWDufdaZMQoIuAEZy2DWVfuAVy
CUC9q2zRH/wKjaDWR1fDCu+NCIu9GTfxIXd5ecxV6aotpRZ0UfwKe+gSm+2+aLAMuhQyVpYL50pm
OfuVGVi7Ub/PE8PA83g0Y4uzFjks4Bvjdr9kxP60+fvvF3B2AdOpvV2y2LieG+MzCSVt7xhd66/u
OpIMVdvT7kTd+AgTmc2k46GHJ97MyhCteomPs7yv1722aumlB+w8TlmHVSDHVbWNDCIV+uQZA+xf
zY+vdFxvpZSIyWDGbkTNKc2zuMYF/HyGcPB3SjDwfwWgiJBLGIwkVHPx2dD5Y76OWMUpyXCOTWSM
tP/pGkjCDsEggh0LyryIFAZ37Yv8y5MF8U1M1r9mCKEjqIsT7jD93B7trdLnMgigYCXx8xi1mBB8
eT/HNgdQtzPoIGWgo3gfoidWxABSh7ItmHsov1SzMYuTjBVpIW74JLbXOdbbueYpRjvYr5ZIPGc1
ktfUn9CJV4cJZpFd6v1aj1GtFxl8qMr89I2B77KgBFFFtkDRUcyHlaK7UCh1grUhCba7wvaYqsLo
SMvGDjC7pnDQ8u8iHKEm9Bn7eBJXs4W53bLS9zpDM2wQqHY/ym1EfQUnTsdefRCfVdQDGUuxyEY2
J1W7cc/aDGMKCwwot4ia/mJ7KEF4gcHt6JlbxbLXE/chhm55R/M+Z7oph3Rt6PKN1LQGOJwZb2Ty
WBJJwNHcQ0Dg2HuM8iDO88k8+DoQgYmnZ0yuk7N4u2vdZXxoXmR4JwPfZGD3alZIBn83RyntflUL
+z+Unddu7UqWZX+lUO+RoDdAdz1sb2S2/JFeCB1Jm54MevM7/Sn9Yz2C91ZV3kRWoRrIvDhO25DB
MGvNOaYnUmqeBggLI8VZmmMU9Pt4L8vySUCcg2CDzTyL352p5eYMqOUCHR1LZzrPuRlOW6sOow3x
rRnV0aFaTeRZEctBX7uNEWS1uvQ2My5ZnDU36QnUErg2G+IK8qoMDaaEsoDH+5z5DwkekF0c59W+
1NNntzBK8sf0GLBddSmmK2J98wD8a6v5XoYWB7pJXfW7Oq3igwxBRLNCPgaJeaQiPh15H1yYYfYN
uNp7sNoqXeddjdhsPVeGvqeAgQIL1/OKidjgDslrVydqZSc0xSvKcj3Z9m3UndvQd7adoSWrcS4E
BwhRbcJofEnSCLpLl6glnhfI0vHORsJY51zguZtfoxLxYa++PGdGPcD8X/p862ZEAKgN4S+r4WwK
Kzne2zn+5iJPSDxvivfI1ndEsAp0J/kGVmOxAu4V7w3yfQACm1sEANYpZf3R9eYXtun2VPabofZS
eFocmGqLdLVAyuaU5IKVnQNzSeLL79iqKNz31k0cgbfxvFE7W0QxkeTGdix2vrUOL5URmRcQxm+K
7oDiTHuOE+uS5CiBs9T9alI4mDDl2sCpj7mIX1MqKZcc8twOkeVvK3NebZOQKSl0MsgH70Gamdy1
q6EMPExqAyI7BEgyvbXL3kYGZL1bWVgc4SXLE5EBl8GLwr1D4sim64KXsBPU+2cM9K0W5pt8BIas
MWs/60P1RtxkxD4BbBATMBrn5jaRhVKYN2JnpIO2ZSVRjnh30+d4eOJJR5Bv46rblvBEzihvquwu
cWuO4k0C0C5ok4vW2crgj0jcAzm9mSKQmNj9v3F8iNsxQfbUxePBqBXHTxMHEYju3KlI3WQSB19E
Oj4f69vjju1Bupk3ISjuwfCfu4Yrz/P96RSEVUX9TuIEVtsKalODEm9NnH5j8Ss2D0PU3laG99rF
6E0ykHmpgaHdLm5SRhZL8zrxotMwkBcZaGDTaY7QGfXZOvnzTxp1NBumT1gY/tpk+nJ6XkTS/1rT
Af/CWvo6JdlNIsVzP9ZHALUweVl6sLreFlr6gTya4p5KvwssgBPW8GXazqPkiNv2v1O9/k615ANk
UriWKisybYpXJyS9S4sRsWZiXWXDQ59q7BFKwI7Iq4vMos4Jv3RTFLimM4BIQ66jNgekTWmc+EOn
1M4+rqpiP0bZR6l5jzPOcT0gHE1A9gVoRGHlEKXRqbX5f2LcNBZA0dgjlV5VvbMaVY7MDpY238nK
fSrs/DB7Ubdmfjx6kf85tV21csn8PObEZmGwwY/OBhZc5uhejKIBPFFlr47ZRU+pxf2QTdcD7T90
gHtuSh1aBQFj04rYa+vUggtYoc0uV4GREHUwjm8EW5ByPFZX3aXDWQpj2xh8d1Ekcle0yZ7hPxK7
TPe0dFtnrxX+jYsb6IZ0FF5z7FDlylMi5y9DDHcYZ/hcPfxpjkLneU5uOBTcJq8u4g54VUxUWu8+
QQBY0wg566LHII82YfTA7IbJVpv1oy5g2HcvbYyyuULrbJSj4mmy/iZRcDTG6IBvMdrZIaTiOA9J
SEhUOmFEGnProsOATI8HFGimF95CBlO4kAejGO+kzpDyzQrztk7iSUucgNORNsNivg2H4YDr5gx+
uAkL2Pvu+MUFANaeSdowwfBUUr56eHcToB41t86q/Ve9mu8qmrWizLdR5L06YLvJ7YoeDEds6Mic
Oo3BSFzeQ+MlQLU4TFFN3Flt9uCSyRQEL9LmIM016DgBYh1j34mmjqq8/5VbbCrtEYDv6O7qbmY7
NlPJqSb3yfSst6H4rCWDqeMpC2J3BWENtdhg3TsFrV0blXtoNXvLRK7bCYWriDlDhH7L9N05r2WX
HpqWYacUr0NanruufMlJqaEtDgqELd8umtNopVtugBPDtmgB++6dXswvmDNIMMxD+yns3TeeYaYR
6N7vjU1xnbiBx0HRkmBVX9KanlocIu8vaoKrSlNFOmQGzfCKfTIHVQ+WXFittIKNny+J+MhjhM12
PO0j4b53M1QpumEVAYDVnUwp8LMeB1AbICsvyWOCN+JBP+Pa8F8F6HebTcJx6PY2cpfXxOC0GnXe
vRjwpMd80z1pXzMCzvAmJpAVNW5bbPOmBNnpOeu5Ae8w1vi8xKSv6w7VFzMiTRJ2eqbug4bzwkdy
TfaRIe2bYJ7x/VUjmC1NFYeZHLpd183JicPItshgzHctyVAtUZ7rqTReDZ+uWBaEr55A0M664Dno
UlsImER901ce/Q+7VwFgBrM33mjoFEl8TuhzOZLCelD/boa+JFA+vE+0Od7PqQAegE+XJYuzj6+K
oozlAjI2LADtEtUW8G+JjhDRO1CDiHOgE4H2tWPAFrx8zLl8W5oakYdGw9av7HiY2oQ3L3DJGg5G
J6Mr3quo/yWDwt3NLWs1bJEPGGeh0d86JN5upSa4tBqUi05MtD81GGoyAidRWU95QaU7z1r7c46t
ra5CMQwyVqKjRnHUd1CM1kZpXVgG9COsO7qbgew2/iS0rdX4yYOj/jNUPcaSqiWpJQq+NSNrT1Vh
1Q+tjawVp8KD4xg/jfoTxEoS/ikmGeH49Q4sHC0Q5VQZNXkyZqrGYdp8QrIhpsho9nCd803jjdxW
mz11hRUn1QHQ+Ha/2XYNu399bgDw+fj4ivCth6U8K29hZomXvFK5aPmPzSjncZdE10AFL2hZmY7Q
YIfQIatzCHxJva9AG0MFQT4rZZ1A8OsOuMZipJUdsujBxdFKRnTJKTRCL7hmIYZLrnp7ql2Wc0Gc
npxgWdjTOse63YaOSmOD1anxdoTkniFpReus4F+r5NW1UxswlnceYcybOFI9NT3aTHS48W7Uxmbq
zAfDDmvaGzmJD7m2lhHJ7sLER6nMoLIMgP0b46ow2xf7xLPesO/irWwu77rW0i3BncZm+aN+yKAl
gbAesZ4tLTnS/u7NmPXFsWjQlSo+WAbasa0lzV5sqr6nTRsfOtuSdhQnIy8X1+8oh64mFXYKHjNS
I/q/KX3SpZ0Y0onEIxkeLTAya/11tHlCOfz9GBV09KbLes57eEMDql0OuLdNCUq3rcx3nVbtOk3z
dYetZF2VfAUQhC6H3w1ii4P0YAH0JW3TpPGJgukpSaGWgo/SbJjs022u0Tl0oRJrNWEdIjJvNSlK
PFObPo11vOLNg4z0Byd34Ku03F4YDXR7q+EImAc3X4yGIRaY3BPc3LQF7/0+m1aZ/S50SQLKONzl
jYudUjU6nYFHK/Dtd9zEGLDh9KJFhkulAqQ6boppT98GVkNdeQ4D5T5seDp97IgJTY1U+RPdRmD/
q4tbpLzvCJ44dOYMrqz3H4aALAEOAuRHJy/LQBGDfuiHRuLdYx+i1UZAX6EHC3w3uXrMFjUbeUBJ
SaCAZypvZU95rsdBwwMDTbOhBUc1Ct++asaNbnk3aDjPptal3wgKqM/FnRticR5UTxl4gLNKXJBV
gcGZsRzuLJe6kWRa2xTRcBjG5FK12mMxUcsEkIpvlL5w6HHCNUPj1I2kSaOspyyYBRDVdHur67dT
d3Jd7llQJkiMaAS5AZXOsITM6Y+faY1DfnmAgIsreXZKHnU6sIemQCrkF4hpvrvlkQzuWRyCxBZa
E2VMHUlAWLsbkIwdWARsFphqEYOee+WyFdhte+W7JUWSnGasuJ7y5NYT7tyJnp+DXZfTLV1cCngT
3Hc8Ov1rWhpPcqLxONaM/ZrmLJwJemqNeJN+gp5lUk+l+nTC1lYz7eY0JpWkTpzNXPnE1hGBlKYY
OLu4YzfFNapVrxkbMjsfQrlaD7Mh2QfKF49YRGwKeuQU9XneO6hsJGRR8V3PGby9oaCAViIZgE+Z
riPIhaRJdLAYmnQjOVyuHJKLypkL38TcXQI7d2EY7kloApaTUtlAZ3JPVYzgYuXCdrFjZ1OIqduv
7npXN9hMcDrJctTDeLhL5eY2qLFWZwPRAm5KqjGqQt2H/oVgdOYVUgDWnvTWOJgC6m24xSNs44my
j4ccOnPlKI+Vt9zCZB4ot3ngUCkBGxGBtN7IFvcu2V8XIaJjEfYPBKFHGKsou2Hm3yBKYk4kOSym
UQKJnHPhzAzaR9grQ6qDyoK39iPy2dQz2Ib4zTsLWbSxT2crB2rQEkSfZucW+5Qc3bdg7sMt558R
sgNg/SDXN4bJis0TesjnzNlooQ+xYEgdYlamA1pHnlOyqQEugKGXJLCVAtxnAUyE/poVE1w7I/nw
XXKq2oSR5JLIVnjA0lmWLmAjg41wBAf93GRnrFQJac7Z3viwfYKvi0I/8wWo5VckOIketK6IMU6o
BjBdBURVYDSSY+YQCKfq6UtzwFX0j7m3AGOGIR+Os2Uq27Xfo9MYW2gUjlc9WxrLm0ysB2AmyHck
wRKpJu/gZtCeoMIJijbD7hpRCRqwGKIX89Gr+u0qjcaHpdI955y2PNWwVZZgao4xmawX26q3wunH
dWWxjiYEda0bZrjZbmmva+K0uF2Tvo43QfPbZiNd2KjHEs4GfkLRlJxHfU11zepZEP4ww8v30g1u
oxBFR01ltmYvuPXD/ZDJ35mHnrKCINFTtEVXUW6DmndVDnnf8+7oN1wX521bAvsa+s9UM0kApUJu
KP8sRSRg+p14kAmltR74AujzkIqV996i1oOtT/tBvV6E+Su8BTpTbSQ4w41rUpzrTI6EYE3Jdo4b
rHkdXO4fkMv47VONG1ZgXY969F8j+Yuha67JfGWx7qZV42tsRDkmbAztHrwoZxGwm+VMWhqpFOfE
Bb1AigAvNLJTbmfrNkPMDPOuPZRGLFZQIMEyGM6biNFPAbP6Ro7JIC98ILVi5GSTUxrwapPDPmgM
nX2I44/HEa/ORv1rV80mg0/S4BBpd2VmIHohLkboVK51gf5I6fj6ipByK2XJo+izs8fgvWnNm6bh
ciCgQqfgDA+0uQ4yJ7HFrgXPqIatqNJIHZrZ91dgWwxGVoM8ab2UiWv9dc67aUO+DBNeOq+thBhf
UFhY+8P8uHiwoxoNkikYB8r2nFCvcGA2r1TvY+r7X44z/8gU+AJSx2g/KViyIFJT1MkWBgfydW58
Ru74XLByluNMn6MeN7nPVBTZ5Hqg8t4UCemnrfRvlltpKWaIlml3GcKeVW0+UrNl3iadB5DsSvjc
7YWhEKGO55E7BL1/D/vf2Sz0CYsCqqN+AHxuuMEtFrrMXN4wkfD32m0RC8PRUDiE5eGsw888qj/q
UXs32HEy3/HWyoQfzdlxyKhd2rVPAFtzWj6ajdxs4xrTpxlNKEz56CGbWh7Pqqm+O6v/rXSzBK9T
Fc5JwTSadU602MrSsPi2SspHTPKKquVr4LHCh5n7VZbmg+UHq2WLu2xgjIE9RGX6r5WHkSNO8t8x
aX4bN69/tQM1D/YZdCua+rVWJvVFVDZu8y5+abQB6Z7PBlqzWNXwS51qKwehKz6WjS3tWW3THBeR
1LLmlzY1B11FscMHpqRAqAOPV4KvO7K8kQ0tqbJovQGImKd87DVOGQw1kPy/e/S2GtYkFG4apnF+
1KobVVwu1xg7+TdYg4k71KlP5/d/fKSBDVatMwA7fGpLPwqI742dhzeR5d7ZHuurEnYVFUJK6lJE
2gCTUfuv0OU9rDk9a82tmV8kukoCPVib9Kk5ux6VktrifJXoR4QTl6AdgUbNvrGdfPMD9d0MzGfr
2BQnDf0HwzUtiUmdyocPPWepD7X2yXA7Vh4uAvVUR9XXTDFTx43dU+HTjkXLx+8CBKVqoxQ3DfpK
t9piN0dai998Ve6GkrRK5B4Y8ChZ4ZU8WDZPUxYM0abNXHqI/ayfOgKu1nkOPVajVJvZqAAD7YVc
D3vbBQkrQlvcM+Hb28Zipa2ogCK9osjfmsGTZFRtDAgKTFU1OjxDkGzqjI+0Dr9Gh1nELaun2bav
lCr2Wj65KBbnG3skmTAOaaz14qdSLprAG25Jvyk25BAQ1ofaaugPbQKwU+K7WHcV/eMkRb5KL+hi
dGCHAPvJbef0x2zAPm/WE+7FwL14MZ1ghgh9Wm86LW0tC0MxQCdo5W18KDJuxBygEOMxf2wbZiNP
zDelVRTsKp09KSIh8RnsYloKjFbF1GjD3NukgqPozHxCiC6lwPbTabBFdth7y6kf1ri3D1XHSgFN
DPxYHez9Suo7M41fqZBBVcTx2CYCyq2yNXZE4hLqWG1HLwUnv0ffTzfJCIONH4r9YBmsqRGfrkwr
WA1ScBQTHKGmow/haZ3UUbV1YpT7BUp5OoRMz6nTfmeYlKFG+ZSZg5EdaPsAKey5iZDExjyiq6Ht
j2JULdieDomP0KvqunrThTXrbV4eoI8gfrW6LyAaACzHuN8j1Q7J2NhIK1wD83P2yUkmhIGGpqtv
o6TeiazKVpbqDZaFbR9IqE7RL6wk0bO6bn+GWfmMYDiHff/UO4a5FYOtvEeUeSUyxOxUlhVBFsEq
Fw41D3bOShAR0tJiD1MSHKXxKdimm1+IXcGTEaCx8gxmAlfQKhMe6N1c58H71//U6PwTuYnxD2kI
JI1YtkbcFdg7xDPGPwo7enrA1eCG7+Be6EtYOIJm0eH3bOJdozvZvuLhwJxOE5x0X7JZ8BVsAVXQ
Hs4tb2eXfnRuB/8CMaI9WdFdze4CCWnsvDhtcI0Jk/xDi6IUT+FP+ecnbpb8iS/SkWoQdO0//Pbf
/kvd1N8jDf/tucz53//6i5bqr6/7X7/QX36It//z4ykc4V9+sy0Az00P3Q/UrR9O3O3fB2f8T//y
X36WV3me5M///tfP7zwumMIQ3n21f885NIis+O+jOf7v/yn/5fLJweGf/NifuivL+pvu0LT10El5
muGa6Hj+1F3ZJn+lAUDkjTTfdjUkQP8OR9T9v7m+jhRaiYAczURc9R/pHIb9N8NEquUbRGsZju38
fwmvEHf9RWfEJ3ANSJoYNww+joPA6+/JiG4f0/Ux/XBDuYVj3DR1RyZ44FuJf3IzBOJowuCBx2K6
wygQ7//7p0G9yT/5AJZmmKaN8svUrH8QOuVTBBXDJxhQd3oUMkMWHvJe5gddzN5R+mx/bGFGm84L
J7Q5kAH6PvtC4dg9gMgP5VDvyiDCRxDn2U5LqCoHNDOYILDCOyFKp3BKX2mWkT7W6uySIxYRNeuU
I1N/ETGrkWLr7A2H2F4DMBoF9MFYezQtwR54+5zjfIg78JxZvwaNQFLJ8Q7RcrcbG4DsQYes02kL
uu1lxSGyT8gmM+kwzQ61ZqN0wm2bhC9Z3fFSKj/BVz9QxyI5C2T07NzreZdOWN6rRgPLLUEUkaiD
h3weT33iniy9eBIg+6l7tubj5Gr6DeiV4BSa2aMYsvqO40F3anNWwJEEyduobu4J7iZPNClRVCVy
2LHf1m4w3dEE6+3p4GgqDyvR+12uVfPaQUX71W1dmrVfOFvohSN3urObrd3l3Y2Nn5LE9rT67VVf
UzzPH/kgTpxeu01bBvbObKQL5YJqf0Zk4B0bhf4wa2TNth7KtLgQvzpzBtnUEaUhNR9bBqq6M718
eajR96+JD9v0GenpE9azU/o5I1j+8Drky07FwjrrOmdpXqUp9T2UrZIYg16edQweD3gj7xhV9Rs9
+R7fu25SBsV/EldUGJLGxoYXu+mFgpV/HiMiWzyr+8mQSvhr8vseSkhzLADVe2kgYWnCZLpBFxCc
S40SvN4lOD767FdAue8kc5hu9hS8U1SLbnMitu9M44c80+w9shDVNqO2rmCEmoIr0vlBTbPIRTET
DtYOwx7FsyQ6R7b0Xxo8kaQlaTkBWmN79JHyNUTQN4ElP3ARc+vz9Fejz8hppIsRM8rZzmXpa05z
aCvojgyN1ez0uaTPMLVPjbSoQ1n1dCLsUb5ZnX8/Rrl176P7GsLSe0LqwjIrvDcQ/+3JtdBqz8tv
VT3aIbIyD1JnlxVR/mI7kQ+6sKz206BlL8HoIdrmMLSy9O6zKaT27GpuyRshsKHpMj/34ajS7xrv
1sGcohcWmIyabIFWuRDoRpoQXSiZ0TnI2kg/JMRyAKgTz5WfkJznRsZNlbDnNae62HXVPnKD5yku
OL5AfXZ8QfnXeJxKnjg2GkCdyInvbbIUUPgHp67KQsx+JSCgEXnG6FzhpjvbxK6nNbkk2QHLyMml
UoTw0XryRQWEuhAfZnG/vDsDRlsbIgfPZfgST2x43yFoER8OO/lzYFkQxfKq3rd0b4ByZf4eVblD
x2AXmkPFRjS7sO9GnB1TJBymOtxkZWlvaIuOK2SsJrAuVNFGRy28pOtfpgQ2twIhtO21qBgFB5fI
na7aQOk7GQuge3PqnTnbkHmj0+GaNQhgsapQ0ZY7sDMkhGevh8w3pokaI8S90KtqqKbL9IQjJHgo
jKvU5umMyep3z/P32OnvNmW4mrqWbhyC3Ehul//YyXwcdS0714nX7mYDqwhbqB7+2ASpz/DE89SL
z0bO+zqdxrsko2KTV9OzkwX9Jiqcu8YlaBTTm1eikKzkTJc+rb39k2uEEuOpD3aQGNFVOY9QzAOA
OQlzBccEDuatyzmBxMsk2MlwwOwEIPNmwVAhQ6n9BDFeNzNr50CSuOFvOpLIOzShxJRObJWHGuBq
Tkb0rmkn+NdDsB8zdkjzXJ1dwE+brCZYR2Opol5UjgfNrEmGk3q+b4OofaMVhr19MDl45A2WwRFe
g1tDceyFBT5Ize1Fh0pwKBKyTyOwa6NV3+hm4x9GI4QthOgU7Us57EZG2TAZFGGNpkXu1hEU4bgg
kWznOBAfc8xCh3yQiKcwMiYkmKos4YTRtE1K8zDVwRMGH9hdmUH6ZeqkJ86gdwTlBDcexjUqIvVR
b937qoW7HSc30NP9PamJzy4NtvU8981OjKgUUJiRKk1d2vJZREb2/lUPCCYoho6evPOMLapFAdv2
yEkLz6LGCqx+N8EV2+Y19bJSf261ut3WvUaeFaHqa7dvvmQagoRhQ7JKmvqiK5JhC6R+N7b+hBzR
pBYZ/8y2P+36mQdWTAdKHy+eRFbZ2QVchEl7jxqF9hsHko2r7yifnW0assnHGbnzhY5LI/XpS3cs
rWDe43Xt8cMm/sWzNufxriIlAFFVRlQNy5BZeeVJd+ye027yoHV6Ra6H125lyUBYVuRkHj9KD+ct
BNNPixVhU1HriQQwJpP41ijX+NfWNF5YJOUlMNpsPcpyl/coaPKMMqiM2/DCQK51yMpxGUynmDaJ
xfmwUxjRUjfrY+8ypgVVFWl6AP9bS2GHZHMcbuaI021kGjrkJfstSuWjT8rmHhLyShreDXhO8yNz
GNdUhOrjRDNYoZGiHRsR1iSghpxp+VvLeNAmLX+VRnDFlqKTLRPZYMjkPhprOkBwoS2rfNWbQHH5
+YFqFCA6RPMugsQ/li0UZtYecNa1x+XTxNPg+2zc4GG5xlcWYejEORevMGaF2FoiNkbpdpwf02i4
xAgm4ux306Jmq3BlVzKAqEAbVQwnOxivOhZwS/YnY9J29LnZ3Zz1ILyS0w2K2Ghfou43Ciq+b2Sc
B7ym2aB065PJZmp52ekboy5hquAbyt/d0L7Z+QOJFN8eiRWVH7wY6fSNufKqpXyAnhYbqUososZw
C0D7yEzMBoJ3zSEg+B1fhJgX9irGLRHC69FG0RbrypEM+xLK/Z6e7tEXFJRwa0e0y1CSFK1LkZeM
R35NxdyOtT288FOTih8H7RkIaD5w3GEpM+J7o+WF6pIEj9A7LC/vFAh8EhKQKw8CRmYR/lIauwHJ
WMZfNHX42qf6d+fjnyrlSU/e6St/tbAvMM68cakPpWMezBYTuJ5H365Rv3LlWKjo+Wj2Kxfkj085
etaOo+Dt8qqmTpuODJJ4pdl4qfyX5ZMQNv4NFOvcm1i0UVj1FyrpdHWz363FNXGms67hjR35Thig
kI/mh7Ij4pl4km9LfXi/qW7RN2+yaL4Sz8kfyPk60dNqw+agfu3y/2igROPQYvF5HbrZ5yrWCYub
rw6iiZU58mOxC548+qzqDt3GpH9rjXvIPO1sVw5nWSP+Hjv+VfqaOCEgBr6K+kdAoR7jAvV5zuvq
zIdZIx6gxzM0g/ZJj9HKRGy8A8u+13r94KUZrzldx1l9zoK9ecgtAjRyLwKK7WWKJb7jcDJV5k3c
0t21+6ud8W+dcEaCnmxJGYMuxIBRGJgM7j9rRbkzjfmy3PXlMoUZXymv8mMRaeQLp/ciAz1kUIbU
JouC34/uR5+xl6y71oElyNJmlPxE6PAVApymMhYXOcFFdZXTIQPXx/AdIaxZvkvfk/GhoAWVx80w
hhaio7hg18bZPk9XOv+McHKHFClJXd9Y8DdhrQYzsFA7vl8uuK3xINd0gleBIOyBrPti5De9xR+7
6vv6uLZqv7sBJ4lmpwARYQLbrL7KeLhSCOMVO7ZrxncgGAHLtzbn9sMfzst1tOT83UTyGEzOsa54
Ba8mYjHSXpaLZPe8yyDFiUj0/fKtpcdbMuyuYzljnoQWzJDJFXl2iIdfTvBksY1bkWl3oJ5+Xu5q
GzACUmgxhemzZpUXaFm/ZEQtf/oeEmJyy/k2q4J3v+F2qjjM6spciBAP8W0dzPeWRSA8CbLfy0uH
8XASqXbwbT6s+o7dfPSs+dNvGSsSIRPm+R08uls1QrpJv6p/Y03WE9RaGhKcwZofA5BGKIrfxNO8
O9ldf3Gi6A5x9lb9YQKapYVQEXfu1vE7Mm/ElwYTpCuCHwKSmT+tQ56P7zOHOMFHYOoq1DAzDe3b
y8j3IiNjVzr2KoX4KWFTaKNxTSCpuEQp9lN8WSZIWknb3KnuSsFgm9jEWJ4H5ZJbNMRAQKFQ84oI
pKmuQSqGEQOiiVvdb2KreGCnpTzrJKh0DdZa3BAeB01kDPyHwOLXZLx31KMID5eUKTWcSY1718uL
I5pr0HcfESQkpwufJQwbaA1rhMl3Y/2U64gh6VcJW7yQl3MXaz69aI7RHjdZp7tkt+5zP9k/jhp4
cWz9mtF46iroWgO3gFSK7JvSC+nGqbSDccFvBd4H+Vovktuh3jpThCnpb/5gT0kI8JEgu0Wiq+uG
4qUQ9cfyiYey5dbexZb7OTXxnvCps5O215HHvDSLPb2QO5FXWIZgB66axmWtqg4YMngqWHZIx/pG
yIg8l+e771+z9rPvGVNO7QHpjx4lw75SkmCXLuGoDw+zmjDtjjWyLq13PeRkSF8rGadj7nlH5I7c
mFB/dD3azGo5ZV7lh3mnCUUu98xBS0NUH+PH1ABZQRyqKKkjunpS83PWEtlsBCd3WW/UjKjuRC3E
L7UTZnCZojmOXr43cWJjRUU5Mmq3ahSWXE7eWbyaNFJqtL+1jmNUfbbaRlMKg/JdlkeJxdOI8hOJ
z9tcZucmAwYXmruSmvNKPWfqg1WWderyFEdD+cNAg531x2JfhUe9w8WkWJNGfKsGdG+qCzHHOIan
8TpU0wal8T1SHTXQtUYRsTiEUeTnImiT/0isz3q5LFJdKPJGrxNFdqNlEkCBQw87cBkeQt1tZChU
cbCgISEjm6ce/S89ZUhAa6bVJdmVBjsTfMLyYLAdZ2PBA7z8LtLic0sjcHIDiCmoDBgiGFtZpTT+
49WHygvpmjLm1WBTI2ViONRR/mt0+apOc9Ux7s2ofvOGD2427FE83eDu/JDFwLSunh/1Y0EJE8mb
3ogt/w6c4OIE1rowCCs0xL42+6cbCvJ8eD61WCbVaVjeTcQPkV88+QZDabk+yyZszr9be3yFkHFV
oy5U4rbG9Z899oJTyzfQSHU185Ma3dYfXwQPhYgvnS++9Iq9yVTWvwuIPzzRBdfCjpgPooZUbX8/
xEoq2417U9rn5TqqzwylnPcIx0/OKjBKmGDUHFCz4UFGsMdPc2y3tlrNl5/osz+v78Jm6sryNE1Y
JNpfMYjr/7wNy1uZHkt+oYVISOL75VKn6lIaFAep04cXI9U2ZUhLwiHQTy0Vhol230qhMmYL00dx
farRPo7+dAhJcMdd1V7V7ZqL9JWqwnL9l49rB9N37+m0pDKYGsbziMynMJkg7dxGnoFHnNzjy3LF
1D1rXJ3phvN5n/Oh1ezp9deKOxNobNmj9jLq+pUqhLoHauD88cXUo0hS3hWzK4+Z+mOr+hL4bAY6
+GikY/91sMbfhWRiU89N2QD0meWLQXj3oNZ3zo/vav9nS31NE+7klAQ4qGfDUxNEy9Oz7GtzlKbS
Mc7VsqDyPkiIrzUXEDVyvjaS4dEDlWMORMVCdOpMVkKF0+ooe60crdjKLgO+nh4FA0WNAWZntsTZ
CPGHXD3uZDZtvbj+vVy5vvK/wqZ8dkBsL8+clDzOWctwj944WGTINfhwYAlQhHvlY0ztQe1jhY1l
OwJvmd1mcBVb94Mi9Jv6Dra0f+CMq23y+Gnqe3XJMiP5WZ5PmC23Xc8Gu5m/80hbU1R+Vr9GT8Ek
YjDrIvb86Jub//hwy/JRuuNeMosvy8cykyyXTPRUHzhGq9OCqQV75DeHj9HjgsRQkOKWjAdclWx7
7O8yMl+VcCdPkj+2HbagQa72sUF6jMr8W0296uag0GT7lDBt+TwuhGc9ZzrP1TJ2It3/8vCpZTzf
yyfurGkZkL7VnHU0apPaVESsimxBfiUznpH+qhEKoyUvASJQDp6gvcLp6k/mN1mL66LxHlrU3HU0
PynYIQBetajQPpfVBwUEd5q+FbHOUEeCMABUSsLJciFLInsMSx3F9jPj3Aj9F/VHy66gJZdXYCaJ
1NZz+ddT/SAs+eZafBN1PwZ8RUxJt4Ma0/HI+DDVg+JRYWr98lIz7jv1V8vAj9PuKdPcd0WD67Vp
24bx/ZSVbCBNJi+d8Bi3Kl7VVn7ZB5bmfAdYYbNsXutuujbG+JKa93GSfi+729jeC6COOS+n+GmF
r2GrdA9xUt/4PsHBekACRHLn6iz1L440vpZvr8B3HElPA4maCOqugZruYWG92+M9wvJbN6Wko46F
CKyvtdpF2+P83ACLvO+xTJph+4D4lO0mr1PwZLooXHDb3fs2w9uhdQ9v4pYNDeVV7+xFJl1EzljR
R6AOiBSarn9cSDU5gr24FSZ244kM1XDQrmp1dHuHzXvzEmR3y86vK+U9lGXMRvwEJEzopPxCUAfK
iunVpf7rJB8zTgvga+omqPmNpPIVAqRnATdrmUItcght17nJFS0+YNAsh/I46K7Sl7vU9Ve+NoO8
4WvXnFxAYrwtv+FI+P+IOo8lx5EgiX4RzKAS4koS1KK0usBKQmuNr9+X6Nndw4xN13RVkSCQGRnh
/vxeJwJA1qPBcBv99KUALrls1cvOJVdS3bAeBUX/spQbDRiusT5mNdeI0xzXRNe/iIB7DrBtLavU
8pOjnjt8qUoH6ikVGz4Ysn/XaHkbMOVJaNovF2t5Cw1MzTFGppH9amNzrQaB3JDb0OrbR6lPzX7l
aixLHCT27DKBs82znuCQ4afh5smd4k4zwFywbMt/li1KRO6amcvVknuX3BD+LeLEuTBAu5OLudHZ
L9X4uPxIOt7busWhx8Fy2cxVDLVm66xyOErkLzzVg/0rF2x5VPH75hICMBZ2QQDoNTN5hNKWzkGn
y5XTD7YdiPV4CP7Cauc7yrd8ocuvMUKTxvNwz+76O2XmQy73IO5PYwSg1f/92wAT/YfALk5FOoS2
z2XtLrExxkF1/t86ZPDbg6JU3lI/OQxBdEvfLp/cv2ISk4KlBzeUeCzL2vCUQOEhs+lPfqROHt9R
ccEB7/+WYjeWRW4etB9WQtJH/wadCK8GMXdcNFR5lOFU6BVWO0Ood0u5BSU/J1V6ehwzQsrknSWL
PBYv3FHKwzgq35gjtriaj2jw/3yOrG1WnTTL9+oxu4Qmj1pW/07gNhN9krkvH/IEtfQ0/FogsURc
5FhM+I3z0j+RS/ByWGvr+yjufuSHIJsXSKf/3dRainO5s25K9DTN3d+yEy0HgqUCD1Do2NQ6soe0
7A7lbJ9jaLsKNneeWx7uwkIv4vovc5N8Z5D2KEtTuUcTOM3jW7L/Wg5EsHCraqrHWP+yrB4weFDS
8u1Oz9+YUYJOzYfcIOaIlJTu8V/bBd3R3L7Jk3QqtzyrJIm6q7Z1DfyOdnqqWceW29uU9YXsteSR
c9D7eDfr09/SZpH/1/aHkzAgVbXsVaS/nnLdQgXPgjBSCU3yHCkPmnaXbgPYxsvygmvgvSAvgq9X
TEJ5CvoH8giWjtdStFfRT+CHb2P+Yco2lc+SktnaX2RqN4blm6XrEnM7qma+1wno6mR7o2vmLwMe
tfyOJrPP7dRfpqRB2MfaJR/HdsDXqQAmlxud5UsDvyzUU1IfspY6ShYPZLgiE9Me4IR9sX61GpdZ
fnLLIrJcWz0SUPSyy7/TQUumb5j9W8WW4ilLpQ04u/rMz9qSHNqELo07R5z4637n6N1lOYGltfiy
tfLeQgqCwBOCG5RCLhjN159spu7tZm2fqsNhafiFwv71YfQut8QgOyJDznSz8dzKvC6H5OX2cfTh
hnVtvzw9tqzO4x5/k8mpUr5RR/CNZsoFN0g9ECVWR/nilh8q3yPjazzR9d6Sme3y4VluMnmCkvVF
DN3b0sKnZS3pakpCvY1uDepHvMmfy8cmdyNZRZVhiOSreADYrEb6+3KETNLpx5d/wa7s3/DmGhy3
wp+ucN/k6S9nrAxF417+sjyOr5iVVku/bxwe2Bz/aIHzPkz/QQNfz5wbGc+4V5b2Z077c2IMrQ3R
SxXd43H+IE2AomfiPgDLwFpgrpZm47IULv+1PLP9mRhmkCRs0fzN5Usp0aCYsdNHFYE3KMK/2OQL
fjLekVm2MeV5hBDwnxjHyUASDC07Oq269mc/Iu/5lb3TKCt/ZSMmD8JbC5fBBJTRtg6oOh6PjooI
pOiP3OUzhmJUgInNDIUtUT4LXP+fTPFDqhzzRR2flofXsHDq6s3j8ugvH3XWWe8DqXgKNRrHEBa8
mbfb2fOhHKrzciN0Ynj2G/6XneZr2+oeZjBJVg64KPuvtKeVXCs0kiAnZbp6UIg/kv06WQhNnCEt
AZveCG7Lde9dHqDl+L98kss2VCh/wSxf4j4eh89An56XNmrFRFKnqalq7TM2lKXdJzt9y88ZHOXF
FV+knVKOy/JLxndgmRRrRw3ul7adPWdf0kuoik+nf7C7ikpr+ikFEGFuGGXifAUqJaxwsHIba1Rh
dUcxJ2uYqAmeLLZU+Q1yqXNzauJIu7aRi4gzIWLHPMqv8yn+hRJ0Kr9Rs49qXL0tqxIxzA9hOzxP
RvVXrJarILsYdoMd2jF2uBn/lntfPqYBLxw068sQWgddt/8Vb00BkzwPHpZHDIvUDwLoZQGU1XNg
Bw/LQcoK8uOsOvsyHl8rVhfcmfs4tI/y51u+9lfKfnXdAQxu3krFfoMBsA8QBiwtXNko7uVROC7Y
1q0y++j8KzG2XjOkF2Su8qHkZjYG/gqCPBgB4yuqBBZjOUAQCSfMTD+HKn+YrOEvEtOLivbNl39F
i8S7PPb5Ek5ia6/Yh7+Ltti59LjAdlKnyz5CobKUOZLjybqMqTmjPFgautGsYzvWH+JSpyNlvipE
NuiB+RNWw4OMdJT90+WJBSZptemf21GwyMnC8uRlI9bc5Dk2nXPu8FTJXUk+T3KL6d3+2Y5NOe47
mg6pDP0W5eiXLF4nNfpaej+kWO/sKCO9hJ/4r9yRhU+fRnR7xc7MO1pDV12jNzcrv8tMwKn8z7Fg
6DTvjYTWV2zcY7Rf/dcqBySeyTSFcBvZw4PWUx/Jt1x3+VvsPsnHdZ7IrJPM28nx34z4oR34hcty
XfXyakXRXtdbZs4Ih2UXipPRctdicwyS70DYj5MpOd86li9W37gu31stXRUZX0CgKNv4PCMpXh0E
P2+yVFs6eyY8iwiRhOwWMXfg3UYBAQXVq5FxMgdovoxT6EWvqsB58Yf+Y5mD/f8ukSmcF0pW57q9
+gHLPJb0zZCEl5bhinxTS3XQ1X9ESbzLIlyvl3UdJo0onzC5UQnIW0Pep4LQhkAYt0oTe595E+5q
2rPyqLIU0bLoDUrtuU+rtWywLbuK3CFaOf6ys/m5DrFfMZmrfBxhcnLXOeQnyBOQzNWGItgpUESZ
JK6cGG+cVo5/dBa8qt/Du7yNy21JaSxS/w3hea5MP7IFNrX0DdXs07Gyn+WNy54YqchvTvuWyh6+
PIRNck6m2vre1gL2E3ojBr2RuTQ83zfPyx6aSG/1rHCRY/p+vfLxrw0lD0MGrICcgdHymYgUK6M1
3pZCn6aECLr3SUHRWdCWoc52ZW/KniHtzc29fJHy0+zU7lxbrjfzguU32l37VY1b+frNkrV7sN1f
dSg+4V30lvmOn1ZxWUj0gV9sh2uVwJCEu8+qp+fGeVv+uxl5b3XNChogbIeFQ7i33G60T7kqVpX4
qAHjh3vtZGX9x7K/yN1X/s+CaagCmFQk6pNcOuU0VDZTHd0lgc72fJhO8gf5g/GVcvfHXfY6lQ/Q
cb/l6vtvNeV7MAQdrDjeqQ1mmhiPVjY+yu+TSy9amc2ojteleliqnKnRbhnXRb6K5eUs25dujtec
wLt/RY2sWtqx//GT8okdZOaXm9MOhdm7/C7bpHlrMtIHyKIQrfBvP5C1b2Wh/B0+5e221MIjtnXG
XPey9Je7cIsReNLrk5+qb/0t1Xn2lgVabfVTqzU7NXqbm/lDliEG+OHcja7zHD6HFtiKPvqqbC4O
z7V8vpvpKQj1F/mwyC+HvXscysJjyrx1nQEfv/+owwMH4c6Qsz0Cb/Lo4HVgJhhj8qxE/n4pmZdy
Y6j4EDFVx3P0Il/88jR05QT4q76JZfAWcQyQRcRATo2j/DV4o9Cj7BU6FY2WbkxeQ+wP+6CKd3Kr
k3unWLb32ripqvSBypJY++9AIgfTgZca1q1KzI3s9Y9x+7jsCaWqkiKA1FqOr5a1rS/8pw5oB5af
c0aO5/JFuWqEcilMCiQRWnKSbTW5l8h3HNE3kqc429c+Ha05hYmzc2L9T81YJeWOJ0sqexwv+Kkw
NbXrFNGXrKGAmf7I4k/ODCfNOUFuYxfH3Y2sQ568ll8tt027j14yOJbLM7DcVxZzCQWKQKK7l4iJ
nDzKidD9jYv32Opf1DLxhG9f5CYvN7EAF1KhXuSRYtb752UAKH+z0Ggtu4dlxK5zfl4lNnE/4rtS
p6NSmEixWPLduP2oxbOWif0cklCZDek5DMuQVD31O4yD6EUfgI6qndttGuJF4g6HVVvlB6v7aPQ5
XbfgrYSd2RuY7PZGcaUKuok0b8wPk0ubFWEVnAClYEI4GHs9Hh+0ySqPcAhIOdCQG4VmuMsiM94G
ljYB1NyZivKX8QBiSrnryvKlm+evOhyDTRUhOShs+7XSIM3FRXTf9wSMBING/6YYvXFqfjtV3KcJ
sSKzU7T3ZUltHQZym7OpFOrJN1aTUT7ohrIrJle29H34s8U72SceQHBaZ9pdZhfupumMi5NaW0Yi
x8mJiaWNbernSjslXeisEyzbqFwVFIXByGm9sP5KqmU8kG3nZcnd0IU9hSHXB1VjCI5r1ejyWdFV
bKWZdmrN+ajk2qctJmRjbogfjz0Eud/epOJZdYWi7O3YAkkzOjuBaGOF9vc9edaq/BykWrOtJ3S/
TgfkpsbApOef/ZC8D8qEpJIsagZX+CmjPPpK3DYj2UV8lZN9qLECOPylVYBkHYs0niRtUl/LBOSZ
YuGy75gUg4zx0j59LLSPoKm3Vl4Tedpr+XGCeIbw/7HLyj+4buLSauY1qWyvyR+aDqtU34ZiU+os
iGL6RuCorfK8e51C5ZV0yQezRSQY05JEZ0BsuG0G3lT0zirtkgnn/rsANcOsymFerzae3puXKpkP
GAFLmgbOsVLhlllt85T1BsQaM4+hZ02Ptu8k67SCb6jct74iOI/OO0tNzjbaoLpBJqgZ6nVqHGjl
nbGerP6sZ/ELykLQ4TAlt35mY5YYFHUXjCSeFrgYpkRy5R2Gug4IMpLoMee4eF7Hqbh3+uBdDTt3
HQbdU9dNwLI0BuYt5JPSVWOEUpzB4eee/VB9YSLVA4tiLAVjFca243o93WHSk7yoRmAIVSNymmA/
Gu6BHhlOa61n98P/ChnDUrKHsjePYLWRKSvvrU5m3mgSDJqI5rMbxz3TleSIHwXW4YhULSZSRm01
3pYDSFKsK+IPVy7FN/3taQ2v5sOxA3XVdviTRxgfnNTGaxVbB80y+900s65btuJR9s7busfXTITT
pu1MYlwAhhA/7/wUhnOosHeSAUGQRWBvm4wyxGgF+xJt0roszrHNFqMgTjuSKX7IOQWt89H/9LUo
9uYivTCCZh8N1wgAcq4t03EMo+luHpO/LMhxj6PTRWACB6eFcIzOA1WAjL70sV64+oa190kMoNUI
6nvSfAByEz5GECGtp/tuu2Y2BSB3PaRV/Rim1U/pYpZL/cLZazVh146zDdLmbqb+3DDLN9YKAEMr
GM6NGMVObRuMMZ+ar97b7aeqjCD9cz54xL9YfzGCMiHgRB2I58gavq2UwWSbfQsCy2HnkYU2hFTD
if/auwEssPiG7BAz81zdQc9H8diQ56oSVCjZcnCMSUNqqo0zhxyn7RNJP1zJfthPUfCmzozFGzxI
TQLRZAqIHhhmIg6C9lIHzZthcpb3owl4YZrtaUZr3pxmT3VT9Luu0s9uBI1N1QZkdnr1A5PsGrQF
Tu1+FQ5jugIB6VmD4FmJATIkFUm5mj4FO4R4TXbuBKOjVrPO1YwDBgTaDj04v66uTG8MSWRMKvDR
dBHHtan+4pWJ1khVcOP4DUCCKUXfTgTexCCT/URYLVzB7OSiOvV6GaDm212ODGjmqR7T+6zntWdi
WmF7fLQz5J4t1bMa9lcb9JKP2vugoKqj9jolc/1eNlWAG7g69YXCZ+2Y8Ib68rWinIagKT4Ttrww
41MLTWZ2xFCsnArTFWjsFUcFEFnkI5ZEv2kBR6tSh6+RzAZacgc8S2CI0cPc1q7G0tT2pkuYAupG
gJIMUt0s2phK4JPOir3JHHiCYKifAtQEGdiXLb43Iu9rDTyEb/w5E08FApO1Y2AcrzKk0lUjOH0Q
1xJo9zVH2TUCBLYRX73MJU57UhJUZtX+PaCCys1I0jND5CIaAAXDCPdYuXVPS8ZtG+V/Uxli2OK8
X/YRWmo+0Kn9NmZX3RIrcCNeY6VrzXtphWdnVMR6Cg3CNdrgQxslbigFRNORZ86990Zo9l9q+NbB
GcWHXWE4Lvws24+VVqxnNfubRwhdPQQ/X7VerEKPSWHH1p762yTApicc6jwMHDTfKbD8mI2rydVF
PtOvle4Twfl3D2wcQSK4kXHCOEEcybxB6I6s2+UERtZqv08IRJgjfJJl2qxMbHlbXRX7WBceitrf
wWCrHIkfUkWIzsGMLymCknXIww3zjK4enbK1aCO65MMMCr4+hHp/pOM5bxWSi1ddH++VkeRNniXe
PvmxoP24KAUmX4WLHo+0afGIrhpTvSF3d/cdBcCuNvdjljzy2bOgBvAL5wFlbhp23YZF/xGmIzD4
USaOtO0lxYX/6DcF4bvmewzSBaS59iAGF7hD0xtEAqj0NqjB9zW0qX3tm9eoY86gKgRRlvEeiufO
ZYH2CjM+tGwDNTc/IykSSHjTrY8esNRJ1woGHqsAYOsECIIMgXKV0DPuodt3M3lMgAc3W7UJ37gu
pKM0IEzkc+AoDtkfhfYVIPelH1hvW4BikDmseFOfxrbF7YK3cqWCE1MVsQ9yMAyGGn13MeiiggkY
M3zeAL9yRAk9W8V8Vlxjr06MsMSoxV4ILg0XgY2Ik+QOq2GH4O4myyQVD4redCgDUMGI8UwAduW5
sCw8o87ZippXSLoELZKHfWvdYEu3XuFsYJTIlvLJ05P2xvqY8INybTUq+Q+xil4WkebRFCPl9I+D
Bs2LSL9aOaMpffWO2CXw6UwW2k0SQRIYRg1JQ1sziyno0vT9pRGh2GaT+2SGaKCLeuQjfQ9CMWyV
vnu25/GurJC9FP6AWd/UD5rPOJQilIDWjpWqKbTvlmYeCxwgeUeFHGaU0cbpMYfikNDoIHAlVN2t
dkpgP3etFq7rEOeOIL1KbZ0NiixyMceS/k5gMSNhVUiiKYE+k25zxUo90xisdV/WIKLHniF/aTJm
0iMPjz1qsQkuuzNNK6Ziz272l/Egc/yJKIK0eB2bAkYo6M1tMgR3XSY+fBF393qN4zfMcD+5GoLN
tmEuMxhgcKbgsbXrg25PRO5O1T15o7ehauq9CQ3trNrERgY19eQctc9EvXAhyPhpjqAwkj1ZxrvU
CcXFUmpxwXVxLmAYcdTOPHt+yF0fzF9ROu/K5K+cxN232HyundFizlL8J9eY5jvBxatM5b0mGGTV
BUO2mYPmI6EbvtXdMYbfXBh4R6kZE4Jisbi5V2AqATYWZgGolh6Xf7URG/NQiXMifITtWnhkgjaf
zUnnIy1zsBINxvOKFvI5KME7VNTcYybcRwUkwZqIM+M4xR9l2YoHEkvUbYUHaDPYpoLiCiGNrveA
WBuT8wNkjzIq3gFZ6Z5NoePRxP0VMFFveoYEfsTrkdCJK3u0kAUGJRRg5jG3UFlFCXMWIyuxWNVw
k/rWWo0u9B4SVq+z7kwvAT3CXjcQLCvxCFs3vmk1hLNRZ1hSK2Gz6zHOR4HoeJ6hujoTcB1RhMmK
Tvd9pFYHuWuLAoYVKlCkwtZwyeL8GWaHIGLENh/bXL3adT1elz9ZDua73MFkgxabu0rTm7PwZ7Kf
pb9trPPyK1SK65hXynPnVyGJIClyrgDSs6sk1+VfE+bfK5VWenWdEWBs7Owjx+p3aVT5TPv74JXM
AUcZH2iXf3ZqVa0jJFmvQFdK6mAj36u1cwhNBduE7ax4qsevoJwcjOqcEeq4ecgdjnaWUThfTa9s
Epv+dk0K4sp68203/qE0LCBDDckdSsn86Kj+uK1VnH056+OB2nLakqYTnUPDJ0nZjVJ0hBTVqjJ9
dKXhv1bwGi3EM4fS4TpqrGDXJALc5SZEb1jtbHpG54P2ZUcVwFs92rzWnn71cch5BipYekR+0szS
+6z3OEEQwQoLm/3e749Ko6qPc3BxJ0Ynocrn0s5k4hV6kx6S2Fd2OWyBta/UXLP6CX9puDIVdX7O
spCDbEbfkBkxqdXNZJw/M6O7Tn4+nmtfje8HhXE7jxc8JaWqt7l/DfUOgGuCewnvV3sBHM0UM4nf
szhhcU0gv2huSdx3AfQnbRHGdEp7cLL0PIVWR+qdWa/7XydAF2zZhbXre4QHXZlzFB+CGxE8jGJY
b70Cet7A+WXujBd+VMMGxgdg9xpT1ZhZ4oBTbpsazms95aMX9xbjdEi0q7yc5hOAaOQb+DZJDKZj
KRJB+Rg6R7MILrXRch8D4r4NXS1WswPdwQ/dcBX1hu0JzlvAHgrLE/EERj6hZ0ZkTLSNk1d7ym4j
qLmtO9b9AXrTpXC/HDW3nqr8Y57dcKM4kvqpmusQqpaXlnW6zoXLwSbXwweXSE0z1/dFoSQPE80b
8N4rHL/Gvhmt2kuFFm0tyCPY7mH4jYfU5WcYmNtztyUXGEL12qHC3Tk5TDCYGMzq3Cll4kFymG8a
M2HGVbSJahpWacS1Em7w5Efl7BnjYF5H7WBzhKMr0CaHCV76qRhyIoZmnn8d/is6Dzcd+m8FWB9w
BoD8muSFzICqXM0y6Btwb3GJiP9Ra+p2yzj52ahI/Hh039BpyEVk75Bw5hzzw1bmGQb7injlVa75
b6D7iottQv0KjKzd8Sz169EPnXu7bJiW5P2lztRzNosntVert2CMns3MoOUCRzcgxMZHkcXD+5gG
Qbu3gAsG9cxzbSbmWSMujtzvGNSQ5QAoG8xdbnOGV9oHhKPuzeBosGPEYIFLRW2b6i+xptETysxp
vfxx7AK4jgPdW90vsD9VpbP1A83fpjMXgGzq8UmU2Cx9334zbR0J79zmLxgvc48z0n1FZDu6baN8
q9BIFgLplqtlzkntnH0HlvZhFt1vZqlMzBsfrmOmsKyXp1rXy7NVYGtXpr7ZtfFIvFOFVIZLVW6d
wiwekHrDb4C+6yPPVMfcOnfSGxLQb1n1nKWPUFHdNSjlD+5fjGrOQBXDs/pUBeiyLYyZTI+ik9P1
gOHz4YGaetxDIzChuaL+qFoj3ucKq/JQghfhCvowspzkPSiVvePO1U/VRH/GSF0tuMQuWbswPqeV
371AAQKVY7k7y6ze7IRkiDyGuhQ0Q7EBJ3/SderqrOrfJhN/YBqjABxm5ULDAZHRBFlSBiS1SSaH
h+FwchXeVcOm1ROtuSk0VupyUo8+XFP6yQcKpMpLGgrLEUitNzIenF3gGtM5AcQnH7qnLPDPY62A
C60Z6usu/QY7PYaDcL2mVCOvzlzVK8pZOeetL8h7M6cVUw3Uf0CBdLr5DA6yexEkiWc5/W/XwnA2
ChHuCtWuacC5LBFZfFMoMlcjwBiuc+85fC5rvQaNT+tlxUI7PkVsv76Wb/zedE5NmV4R9aen2G9P
XQb7rHcmCLSpPp2NhPipQLwY05TzWLVi63RXc1L7k84H27SqvRuHFCRWHhwayz73SStWtLEu5Jc3
+JNI3oxogQYD5FqO+CSjAW6pq/ocqcpJWIDOqIV3RPb12yLZI39R2dPfLMOfNhxGiLxlVh7ZFYpn
BdoH2wntxlczU5K9FmdiC+5bWxu5ot8UKpMcO+NOYFXyG+F4xUnP4MIB8D0bITSdkIQ5Sl76u81g
hC8z9Ky1jRIHvY36mHcXYRB1AEkuXEdcLEKY0heqM6lnJuHZxf1mFQpiC6he41htqBRz9JjlLcI8
v6LV5a6yLgQNlzaW5xgdMmU2Gmrr+IHgmJoGCedtnTYJkeUflk2KEdZVeiVO/Jl0451q0V9lI+Od
2oG2H7uclFAaiLCtNlqt6PvWCjnI6S4xn2xyczuS08VhemDvpI0qfpD6FuFcYz/OizVB6Z8KMEyf
NIHtlDigfAZOpABE1w2mzZVNUwi+GlMYxQXfKcaTyJh9xBYDsFHsKd4uSFbxjqqYnCMD5Q1SKUcu
+pEVgiAYqrUyWubRrxAEcOY0bZT8w6xb28BMKmhCkcbp0db27js52gomjbJelzFj6Sah0VpZ9iYr
XvwGb25AmBTxSSksNEUzNuogfsdRRZLb5r91rD1bVZkfKAjf3KI5TxkxUK5QPM41FmHrzB2K7g55
743O+RM+JZ1ms/MRzUp0GkJUozmw+C6Bvazc53h5ts4ICBsBJpyVvk63Th+ffCe+jdSQm9rCOhbZ
4tQIztw5pQnI0vy5No1P5Kjhpm8z8OxqGHBZdQdrqFgReEsU3QSANJn53WzzxZ5ONM1BTMZ2NFRH
nwrvLIusGUIOeOGb2+GtAaFBtHlr8GUH+HqCzttuqNV69RDmzm9rm8MGSzcgAQOe+VxERzBfBzoo
CDiz/KamVYeuJy/ZbctLP0D9MlJQ5niimyLijpUTczKxVsSAwJH8hvN2rYFl/vj1cLImtNKji8Ig
jWillKECZgB5k8rwOOTwf41o5oxYUpALo3OPmGdF6pfZ6/ZJ0418a8B+QRaq+GeOdDACDt2g9ZL7
iQGGI4FW98fI5KacAZNpHXuSm/i7ksroYs/uLwC2cjtlYX5SrzOTxM2cwDrWhTqtwL+TTCtSkuGH
P82hcb5qLehkbajfE4EA9TciwdSvyE3N8iAHfInXIYmZHTvF9Gh26rBPRrumVaxXpKzqKq2N2azL
DT2HX8h09DbrHiAacP/ayK98RAc96Bqvmcyatm7tTWlTAvBp/yI6M4M7cPVCMKRKrRw6t+rwrqts
hxyfc1RxO7MbIy8zaa/kyOrCkXxhVqtf00lYxYMHFQO6EdNgK2uQlXYLqQdGgqL0tNyI2dy7xeAp
gbWngiXzc+9aE2mMzlxCvnRh0wJVGP3oWdUwxXaIzlGOlxDRbFDM5pOoavWlTLNHS81OPZpitjxv
cEWLyL0kjs4qV804PTmR9ggi9LuaIBXo7Xy0Im3HbZB6rYHECtvZmtYPSzJmFzTI9xp6ZjDbb/ng
v5NvQtO4D3KvERqm+TBfQwdOYRv1R7bHh0gl1LT0tRdk3v1+SuN9SeTwODfoE4irwOpPBotrHuJB
tuETip2Sn5qb5S7Xqp8YkrE3jTRoC1AVSr8PRfcG4AP0q2l6udlxCg3a9YvhRvllmC4BmGSKRYPD
R8IqaoMuDtKACYOVmquwzvapjB32SdgELkf/QfgXxmEfU9/usvkAp3M3w+B9RMHGgwLZsh6YPxh6
ShCICx/ELY9q2jRbEmxCgLk13OVVJoY3Jx2oxtrilSS/YAgomSXum0G/1A/oGe7vNCQKNuptMBHq
S1NzQ5Zl/0JX7Ket66/a8neZu5l697HTYtYNrJnbMnkhOmLHi4X7K0JavrIVZdPs7tp3gMc1w3kH
cH5Znv1h3KDjdNmPO/ukhx3I6X5aJaF5nmqhsCPl93ow3+aQzotRo3CjZxIyQIa35LJIjoQUZdGL
NkY1k2PrvZDrZZ3S5S9KOmcUuHMAQziNrX2PVB+hVZvt8j49YxB6d7kFK9vZtWUxeZNzP5fotDQG
BwiqoUcAg/ZUlBacvdSIJjqWfQ0kWX3rYf6VMJc5uOP/0hTwg02MFCJ7rsv218lcqjq49iQnlDvV
bSbP0onRhPhg1NA8kGde91pPZdISH5EXqxjAAJaZstllj2nFMu325s2m77lp8mk6iPhkiaj/ZUZQ
NtoDR9n4x7K658JKn5ku5rskDfyd0lcfTSiQ8zMwpLy1Vzw9znFqteJVnW3ib8rxFrccSjUf5Mn/
/YviHfpiODk8qvNTVflEcNbqnhRR+5SH5GPykTTAXGGhx52W7QHYnaLJoLqpqu9YpRIwqSrgm9c7
7G739sB6QJ9b3QdzTiZGUh44+yFacd6S2H4joDS88xFyWinQ1QShn9CUP6GDViUb7XuoaTyRkQoi
L4m9yJ4916i3KAOeQo06h439FAtqEXVyKAN0A2xJnX8y6d6DfLyAuPnDnMwR0KY0NO2XokjNjQHF
lzCs/psFvQZBSY8iT9N7VyGJBPfHIaMjT37C9JGpvA/mViVYAQv6S3vl4P+X2wWw5HAHzJzTMIOo
KHz1YX7APQUtIiirx0s4F6cSkTbtAhuBin1XFrqAYslguA7iQxkDkzEwKuhIMjNDDsyMd9r7B67K
ecxemzb6nPrqfi70pxrfPbPh16R16EBl2nUUGs4rQkA5rbyLWHz0JF9No/9VtvTmTeu3S4ePeSJR
WdMJ+ejo1VvZX5Exx4scMo56jgnlSJNpzv1vRTV/C/kHq2FtC/UY0oxF751gFWr+HzUU50kJJmD6
TL8cOGyzXd9lsfFuT+Kd9s3NJv27CIJHweqyCZPs7Dp0CWMNEZWZ/w5B9Bea00ULrbc2Ta7Eot5p
PZDIsPipNQYWdGa3Jbef6xR4QagEu9YsvL7kmtciPaRmAY3fQDeljzSpVYFizGcYQ1fY2Ayduevq
9hIozOLy6aCnaXeMiHtD2OUc0lb9a2v3ZzKfkyjXyBOuzlxLqh2hPIkgVldRZk0gpc1xQ/99TX3c
A/djJKrq/KrAsMatEVVvedLTSmDO2tYvY5eCk6wGJg9kRAXIoNe2UvzAgGFVtJSP2XC/FGYSubSe
B7lxpElCwUT3edfoyoNlTNEGeR3D7ISe5pSy5IZpCF42vIQpJmAS6hhIoCIHAGjnABOcELqMr1FE
hvEvVdgtJmWoIkApBV18IoBup8bDr09mL82qlJVyQMgM1npnzKI65aUmIOghV+ghFHOPMM2pQmYf
4G0OYYjqS+XwFqXiRcv7dt8H1bxBy+kViqPdJcNbQBj9ubxnHjmdbUWKp1p3C/P2d4x5hKOp2yfx
oOxEX9ACUXUfx0ZzVkfrtbBr9hwLkfTswvlShnVZxAekKOsxbG306gTPNxHW+P675TDJvCw41UEx
HAoNB2QdkkoyCiYUbvQHPZH8oBBNqlIxEkakkDYGEs1ZdYmSoKb9H+bOY8lxLNuyv/Ksxo3sC+BC
DWpCLZyu6HoCczo9oLXGP72v6B/rdSMrurKyrKv69eiZZWRG0ukkCAJXnLP32gMhTl0pvhKBRtww
YJ3O8eyvQxLIbBmfozayGIuE2FktDT7XF28JvU5m52kV2iLdJvSLpI3RKJGPrtaCl+IqWwZzcUt8
UXIg0TV1GCYG8ot39nyxcFmqBvO1nIGjgzZcMdDc2TqAbNtPPyAf3MD8zZaN65/sEY+R6wJfxj8U
ivypmvBBCBZpQIc8aNIE2DDdzEhRuPDN5qWtU6IbI+1FIEupMTUFMTx+LOSb2rixfbp9gWY8jqxA
moIE9LS8dcvmzin1Dz2MTlTzH3LXvEcr8FyREspoGr+beq4tENPmRMvCZ4EP3RP13VYGqQHSuoQ1
IdLag1tmFnWajPpmmDj7ofJPGeFFhbhJaA5tULw8j4kYt1Mx3jRh9CFyBC9VBr3Uap4gwqzD6JNg
NXfa4on5NOaiWU/6AOjBQDbevJQ5mBb+brNZUOTd5yieH+smmjax31xzEhtIzu4eyoIC4zRwy4xe
LQlDGY65X6w0ZwTctO4yxg2W/M1GjMmGbIKtLMc3Q5m2Gq3cW1BeXM15tn3nPUAlRAvbrk5BAukz
jh+HVvaH0D8B40FxUSEvKMw3Vszb0aDD0xVodUJ9jUwimOtNE2RbJ6DAFzKkmc3VVN5Hs5p2eTi+
O36ItxQIkNtwu2DGffHoF1Nc1df1REZlY1ogMluX1cE7RuJbqZVPRQMey5heRc0yEdn9quvJsHZ1
e2c5dHIy1GBdwZ6eAEsd7Tcomv5M++SzTmj+SlneWjWFgWSKWVZOzusQsJIZarRE3hgW+3p46HqW
zAHPGerw0TX6M35VtHVH4frqmyDxvYcIOzRQfAho4dPH0wuZOsbSIzdEezZ5Qegd9EcC7oSiMx+a
wnDPbrNnB+8t+rrsN7ZjL2VtRZuxa25A/y+Itkjhq8SvUf7U9tNr0GXF0qD+2NRs/bWgX+tFtp1u
0qC4eIT8UQoAQDfSFzfugzra54ySm67cBX4KPWQm8C4HPT4a8csgSjY+c/Pmdj6lTuOtEeWERI9q
t61127Fo4LjFA+1tUxK7lJqsCvWnYKpOcKYOvabm1+QkS1KqfRX0ZTa00YhEITyPxJddbpRsQjvP
3qIV36TTeLG78tSwpVy0HmF0XZ880+yk4z3TkCdJDt1s03dKGHPupX0ZTPa+aUqr0abWs+1NhnGR
JeWhZupf10WDsGfsSLabgvzF8Y1v4LrxWoamUuIMt8U8gfdtoUtQGDvnzHKMIvnK7gB6J74rEBxp
cqVdAxaWVLtJAcwSIuKyOaiWfocwehzsddhNh3hsyhVSxA9EmsWhMeRTg6dsn9luutYnQqKDOQO/
b0+Hxm3OUvjDGh5bxcaTSMdsrI/VmOypRL4UtWajMwVhyw4k29vj1Z5yuqk1nP5sqIG2zaO50Obu
YXD8+UC1hfqfrh8r2wC647LMyQPf2BnTXYpaRdcr9NbVOTgPJCt687l2wGUk5avZJU9t3u9YMtyX
XTnu/zWeUgez+Y90TN1QiE0hDcEV7Xrq51+fQGqC5q9/0f+HlktCkfKSUm1aT09CRSvIplnTac0R
uMDMd4Puliq206La7PuHunLewWzp/wYa+0+QTt2wdMvVif4hjNmRf4J0BlrjZi6CUKYVMh0qrjoi
kkfm4TQ8EXDz5uqTeajY/6zNdnz8N+dA5R//MR8Z6ZHlCCktnUBqFioK4PmHc0By0uiKltm5LgnO
qKSzLeeAvHU3fOg7msxt789rcqeb9W3ECo0igFUSDFBNPWqkXEmTEv+gz/XpXx/XP58T05CWoY7M
9Czx86v7w2FRAbf1vEooI1rxt0a2xAbZkbuKfQ5AkFHlh7QFYdzo+E7/3WXxT8xSXeoWK3XLsww6
Hyqn+4+nhDJoN7qRAdMuZ+KP6DWdRQa63szRC8alyWznbSwX2RO7XmLjMnfRF3rwb1KiPfW1/+M3
w2c3kRvonu1Ai/1TcnXYs1dyoxxef2k/Gj1ueenYOzIUoC/3OXs/k76il5WHaPJPk0IRTjZ1nKSh
tpzBXto3ZXDvT8gfamGZu0J7bEMYpYFq/TD08RWriFddNgvRwCuvwpvMhr3iiWljUah05/lQkf1B
xZ1WhZmfZUaX8Of7ZFpNCq2Ib/j+7kSux5Qc9WpZuuYz7cRp2fgTwoAB+lzhzCjJuvHLT5xkqw/m
vosAx4HtmDcFRc0lqgF4qLb1FktWGaoL5xfMiaNCocZkX0E+X1vNcGuOoXw2fXHvqoB6GRvGlgoK
kD4qSMxhxnpI4ubeK2A3Wk538pEplW3OeJ9vQteq1vNEb8HMVIOhb9B1aeGmHcYvc7RJSVBH41R2
uYt+xsD5sbEOQdStAjZuDgnYuI7uZuI+X6e5wDTjza7q3trHTkMaLcF5L40ctFSrA+WbRbyO2w2s
QeseYPDi523xX8I1Q2Hmn/8/EPM/EJ2338XtJ1btP7/Uf0Nas+nY3r+kNX8U+ed/sDyMgqhoPv9I
bP7br35/Nu1f/6JJ8Zunc97JXIe7okLh/w+xWeq/SanbFiBnwT2HVvHvxGbzN8OzLNNzLQYFWM5q
PGoKGke8pPWbegub9TH3KneSo//lF7b6/vf7+Xfg9t953P+Rd9l9EeWtmmasPyPEXdtzXAu2ielJ
jtP606yE0Xru+p7mblnGt8M4IjTEXKSF2aWIxOcwzqfcmdmVx9ef9DvCMG7dHzrKRPt7GAEm0Osx
ZvE54k3AFv4N/1LDHwVDrqo/6Z2mX/lQPTfUIZXjQVlJCiO/eDZyHepX41TB8KMyrl6/ROTU6vEt
C2maReV35heX3kCA18Y3jVndweekgKFjO/KXYMy2sg6vgCSvVW29SwYu+Ip3zjB/WmX83RcJ1qCt
VYHF0/0v23BYJPn6rk21jd3Jb2e2LgoBWOvRY0ScvDo4qt73lYl0HD+OclO4OaVIP79TzgYhevIO
wqt6XLku+rwnAdEDaXVPz2LZTvKSWvFFgTPconnSu8e4Lr/DStwQJLNi3YO6bcZs6MYX6UCo8Vzc
aPG9IiPQbbiaU/aBmLkzR7ZB1aFrxqs1RngT28cI0pzRpRcjP9EzfGk1ZfVurDW+653f2peYoxs4
33ONrrOd7hPOUMhjHg6iZiK21ZA3LgjBrMdgg4W4j38Y+E5AJF+NEie0biK9Z4zTmrNRVIs4QUw+
DlhY08vAtyObZGtOyU6BdlgZoG3T24OhoFsqTToTfHfE2392yiJGFM2CPcKDpWUXpKPB76PRP7Dj
/3itmv98rTIOc827usU1y/WqptI/TNNTKj1BeSVdjCNjZsuWcMz26tKZOIfKWCrnapta014ZU9JW
v46G9hW7H+UYPSkATOU0XxThL0/KSz0MxTfO9ndfeCfTbVdWjWvVG36UofmZmjn7/OGRsAVF18su
mhdcYwnfWzgPlpN9q8fGNLvq5njIQyIPf17B6jA8AztNNNE3uOppv+U2+Hb7/L2xlQOfhGZZRMfG
Du4FkFHlcVVXV0w7M5PeDeASJICwWtRlRr90MxXezuPMK8MhQcxXWXK5o/7PkIP0lCGUpWyw4Ctw
X6k/TYFYM6UHjAtS3XPqd525X1mFfZyiYlsW9U79TD23b3Sk8SyHmw8/155qvnxltCpT+yKDc+y7
T8rURKV7P5N7YTqYwLhJfnksi0zcDyV1H56jl6uoFR/qN9Wnacnj6WJudHAiXq7flkFMZoj2pTxt
yqOmDphc1MSbPnWsXOpYRPAqOkK77O7slvLBIXhtmOk1KTd+YEGRk+I69GLTErasbttvI8mvNOMv
pii/3Na8RoWGRKO/UyQ6E3Ke8NiYOuNRIU+gaaxFWhypZuJGKy9SjkQpcQW3rf6p3l1P/bPQ4YJP
106aP0+OItnhQ0rNL/3oUAbqLe/914mjBvdlGQjvSu+k2/Ohabr1BK2mAIKhjqU3kguS/CtbectP
X+HhqSMixuJEQW0fzlvXK9/V/eXy7ahbEj/RRhvqvbonhe7vYlBrFMoufWt+GbtGHSG2NnUH1hxi
rXmPnEHFxVG/7PH3FOP1YMRHs/0gIO2sntmp3+dHY2PQrBlJc9e+Cr4gwX/V41N31IfxRdGGqKLd
Wvg/1ChijewooYCqp6mRRB1mmJqvRQNYEqMZD6lXL9TpiXBvVOOdyeM/ByD9ra6Dp1jVhK1hoZ6i
3lB9KPUqIg7XUdPdqHFJPaYOItH9u8rvlrPEW/j702uuWvRkGCKTKwpd/qb+qMPJdMqokw6yMLMo
9SYr9Sq2Vn2rd0qa6QFF3iLsQFFmZzWyqeNUJ2fOpl1b5Tt1sir4iepzCPytgkVnSb4Zx4ak4VGd
5pRLK6amOmQnDALXFBpeLtK91hd79VvqSLKR/BEmjIKLk/5opBzKifOuvo15ar7MgkmnwBUXIj+2
n9TD6vAQOt1EA6pZ5r6yNS8Wn1LBjTS/vvX8aVkFwYXakjon6qIgLvpz8uuVXto36lOqb0kdJwdy
j5AM283v55XU2rd+OGncSV4U7KNe26iPoV7518t0U3jw0MGrx02wNGjkiG/C++olF/VxE6wj0P03
/3o/ZTnWn7YTrmO4jmRLYTjssl2hfv6HoZpVeqgFEUoh9jdLhaOftXnb6cVFS41rGfFHq77QTx8y
7b6e8YdE8VVRHcJ8/FQ/JhHhzWoPdjdftQra6JayzqdiRaRDdsk749rHw3vbbwcoXqytVq7fnzxY
Z+rJYeq/dDCL+VEw8rL8V+c3WpnT5J9udGf8DEqMAK4hPmsU5279bLnXWhl6iZtatMJ+IIvrkI7u
2g/N9RhXx8TLL8qASy/vqWme1ajn8r9qjO3V30sw5GZ4iNXCh+FPDxuGQiwu82cWFWDUuG1Lerjk
pbbeTja/sz7yQX7UHUh7BnbBQM7oPzXlzZjGCMnsi5odZiYw10B20vc7NYaqtYk6llKruc7eqhi0
IxeMr24m4QJp9dEDd0eovCih/bM6zl/DlrLGJtG33obPatAzetjZGtUSFc9TZ/fqsVLO65ypQi3R
1Mupx9QgWYT6XRjc9LTTRbmp3PlNPUP5cMF0X/xk2lk+eq78dxCkmrzaTju1OENNnWWAMxrXQjBL
5+mum/SdmrFTvhD2fFcjLi9N6cNJmDa9pS81d69N4+fYZBfFaFXfdBC+pX72oiZX5YBtJUtTuAtB
9f3zVEekj458lprAcI7KjVi5cc+o2QbCy1IvjHsv8J6S8ByK4DgX+VodYNXiyuiRO7G0+h0YoesP
CYriMkNaoo4aDcq1EmTXxtfY5S0lfmH1F8UsogHx6XcjVNvPuHdvFc9CcKurU+yU7bGMMeLxtfRG
fy2FjtOH4Sh96aP+peiwOtIYHtOfz56q4GmgpKp+Wz1LzY/q8MzhNnbdZ/q+F7XshHdxA6xro5Yh
fmVd1ZXeBNUjpoafHDt1eYdhfSskiD7uAMKqj7mQa3WmKzOm6WNcf+Ij1Joe7V9P1dnRSDz5NjKg
KtFrL0fESdR61U1DLJr0/Tf1ZrVpXPNJe82CO0WyGG3j2iTyatKHKFzU1cwHrDcukT99IqB49Mf+
JxlEzdkZonHZTqt+tGm8MIcxKoVxvg5UZU+Zw0fvPeWxUgp1RtRTqCdUhfjQivT7jzsGyRjcp+U6
KJt1XGW3CeOWmlJTLbloIZGR/N1PLuakg1Ibv4Jaf/Xi/WRa72QFXEs+f5F+5Kbx/JOvJl3rPVOu
umK6RVJ/cbgKf/LNAnK6Mg8ak2ne6KG2NEvWCIIzq9Cz0g6uyRyufU1HK8qYw8rdmLmuESfHBso/
cKMli0VDzNQB+IEGBMqJRvhIvErDcjFQ8PCJdFqzSR86LmJD4UMCVzxbPUTAILmMihXCew13nRu9
hsEGI9yDjuLcc7yvcJqvrjtcsyG4Gi7Xs3UN8uyiD+XKANdMMNBXbbBzkz0xsr7+cyuCFOcJe8YH
4Y3X2IbiGHH58vcs84+2CTWpHH7QWN9U2gxpJ7s0JuRRLgB1SlzyYBJ4SM51DE1oZvlKzUJqNkpN
CeGBQQJUpUKpzybiPtY8YSc2YmoP6v9b+BJ0IlZD79/lBeu+OrogXVezkJpFNTl9+lqwbub29tcq
qPGbj7idb1tc3OqtyIe8hNBmGmQxdVU8oP1dqDkdle5nLmjau4FDe5c7VjN/LkgSNY5q0W3ejkt1
fnN/+GFpQB6dH22QPdkDyxmt/WGSiUcYEiiG8dqULn+ggonPWed7Us8JTXQ71wmJltoypQzf6lG1
wlHbKLWiEFC2JL3momQc8lkNkjCNY6hdZS6XOZMrF/EpsevVyKpQ/T8ltYcKLZjHcnYa9E8qfS9O
9VzNDOjc9ArqjaLns16q9dWvDZ07sSIygC2OT2P9rN5f/VSt48gsGubirA6lEf1TcGfkb2pJoNZO
0V1il19l3d8mM+G4EJh/fkcV07060jbOCCa2NzMQpAY7GYqXG3X+1OKoC2+IHsGwJJHow+LiU7eI
183K3qt3b+CW9OyZom6tD91lStmjcnYRmD1H4aVKw5/nTH0WzAIrhL23LdOf+k31SoqpOOK0XoWB
B6Gpf/i58uTkOkTLZOk7TVH63LAMIA56gfNkMiGqK2D2iteYLigf3arBsnIQkFcPbYwuKDondXBW
D6n1nk+8Gv4JaI35BWDrqq7m2zBhIvCyJw+QUMSRqKMpGJDVuqytlFvwUyEr1ZLMye1nCHBqCWaF
7MDm/slW0IuQoW02J2P1Xy+t/b8lof1fn/XftHBG8tj//FWRUpFrfwtIU7W/v/7lPvrs/td//rlg
xq/8vWAmdd12PcdyTSEcly3+3yLOpPWb50nDEETR2pI2ArW0XxFnxm+OpUuLhobtqX+7FPh/Fcx0
anCCxahgpPzZgLH/KwUzKTznT0tbT1fNC/L2pEHSifnnBgrFcOjoPl0Jw629A7LPHVr3eJlXqQaf
fz+QZYvUxx2WsrXqg+dvNLO0D576F5b1s68DHzBQBRtBvQ3TMjkLgDzm5BOiWcmLk00dvmKboOSI
yEGjw6hDxg6Bh2F5opVUHKj6IKcMpwh0BPkCABEOZCVFnds9CRHeQwHSN0FoPrnO0ihwpM2SRihz
BftZtekJMsScYqQr7bUG3c4aWX1I6diCVtnGyQdmWSVvKJdkqGnbuHL3JLx023Qsz+E0OXcBuxlA
AWGoPcoAkaaZZHuWxXdkHg5LvN7Nwor7ag8lAAVd8BkCa6BEbegbHcs/pI3hJu8RMVmT2M6Z91y2
kryBPN+4k5SLxp2+ChUXhSduZJc3sq23sYqFBby/uX82Z8CbMid5Meue/crWNkmtfaakjdzJPjtm
SSVQ5+DvHaxm3DQCKXBIiDw45mQ3SaT9ARWdvQg91kDaFVPRh1628THCfuLZRPuOzowHpUYczEsl
68Ep/BVhSOXDKB9HL6FXmM4EekfkYafFwfSw1JiJ/wy45SHVN7LyE7gUDosw196UnpeuE0wFq+wx
41Jf6KZWHsJwfM3sQudYA7FK61Yuvcy81xzP2nl+mpLMjHY/qCK5cVmP4V1ljmny6BBnJJjWUwJZ
U7TvQTFn6BDd11gU0Y77gkrO2J61uYr2c7fA9M6FgqOIDE/StCr5Vs8uAvk0Al8iEwoqxV2aw+MK
ZPjmBWNwRBQ9ICW3nHURjXR7sJxXbTxssAVTHYy6flfVYbpCV4yYEdMf2TGAfT33Xv7ArWueEpzP
w2R9+kgglqnrEGXXVD3iIstajUN9M/W63IctqyMWjhuqlT9EhNx5tv1DbqpWjyQqKaFWc/BaEk6D
jHixtM6xgRnIvPHML1sLX57NB02zgn6KVT+lQ/A9ZCZmGz84ZEiWDOQ7dyECBoBirq6+/AD17qiP
J5yQCGDTRwg/LLpCrs3OTJCTVEhbHMLvOEXxc0qpmjQV9862h3DFpmogyLx7x0xrn6O0JTgpltTj
zGUhBv2BYKulGPGJmWF62+nO06RIdK3zXHdvuJHKtTuzJphFfbAnMYISqI/gB5INMb0ESrf4Vz0t
2+C3sRamXsDgsstk1VvWBb8NXb+sjJcjtXnALOGXIdL64Mbb0TVCBOD9Iq6qllsmnehO0aSMrZGP
kMR70YXhwferhHA2q990xE2tG/y2CaXSVZ1O2ZF45nMYlw7yIlrnm5Rxc53GdPBTL8GlHsoBVhY7
1Soqng1KGS1qL9ivM1kqqbuq/Lk74LprvB50uFPdasUA/4IBe1PIutlMMfoygrHuAsRt4PUJEOjr
aRsF2riq2uRlyLTsdjCCFtlquMFNWN9xyT7Pmn/uUgP2SEZP2I2CF9/x38QUO9ug3LpV9+XPyr0F
pp89UYtwOX8UkzXu9ADxrZvqxWayQo1IvwLBo2Us5QAEAytRSylr+KCq/eDZQgfqkMr9WFrbaSQS
kFbmWyBBReERW2rSyrdGTj3R0tObuiWDRa8E5r8pIN9OBKQO2QX3cijXQnoxA0gGAsoBDmNUh7IR
7qlzREOJ1Se0ThebyR8UtFrfmX121tjQr7lcsYEA+1uWiOuXfu1srCiQq4Zhe9lzu/Be0X3tNqja
BnnsJGCX2cy/8R/l60pvH1WH3PaMfh3O0LMLCndsT+kkmH2IgI+QW0GAex02V9pRMbYZpIqVPmwT
z10lFrWYsa/ZeobN84yJYzKA0PgnvWQB3PfYKIiDeDXFeMSTNgNBQ9RkWxf83KghYwaSllOyIv2M
i798oTir0NGjuXKt6GgXP0RrHUcnNh5br9mATMALEUFLUJkYaU0m8uyjhK6izezZ4zIar0XEBOrA
vDayb0Qk1zrWYvT92mMWhi9DmuwdD/Syi4RzFdf2uY5b4uf6CXdQopmksJ+mpnow7LReYbXCddnC
9mpNRHS8je/EezdlEUdeXLJxQgeLPDMFCJRwTc36xZWjse067+xqGmKC/CUK9bMTu2BXuEQ5b2CY
xMoglm9J4HWB5LkkdQm/Yiar0zhYH4AuETknrx6OQjI5a21p2dM5odbcGKPcRFN0itADc5MU5sYf
DesE2HQj5mZfQvT0RQNErXJWLFfau4I5FMPguIadRM5yIPvjUFWvfZI8JnnEJe84HloxgsJoF77k
gqZ8pbPHagSafLpVcY4dzTfQAVZcbGxgQdAOpl0RQWhhYMmnrV4luyY06pXW9A3bdvblZjHdgP0Q
hwIu4nLy0atpUbcv6+ZVFEa2kX4/bCo83tZdJcmSa63okHVFvk1Db4cfYFhotgMaaRrFptTHXWK7
knm3RSlcuM3SLCK5TX0iJivNW0nbv7ZBsdfykp2dI/pdA209r2OfkNR+xBVjTTsXrjORIQhA6f5s
yV+9J3WiXZuYEyJu/V3pxswFPszyoXsq7SK4dSdc5wAV+PJTf+32ZsR8DGy3iYJNDwebpjpb6KRl
qCdjEvtxWB/48OYG+hZCIrDDMdiDRdPjJMpRnIcO4kDuhSZJ7x0taBbaADFMNv3ZKrDBeZgc0HLK
fSa1W2fIeggAuBamvH0h/to+VnH77hWYVHqd01BGkbHUarI+tZavtSVBdG6Vg6X2wGRZVroCL8PO
vf7Sjfh2cmZ6+BTHsFuzF7fvsig7Rnl+jgIm01DYX6NDYCCwDciuOVjq4WRQ0l5z49xDxyAycnpl
jfhetREB5e6qmQxzo8cLjWmTjNZMLf8s+iQadVI7Oje423EHku/Wp4ICuBxBmWpUjzJjG8gGnTUX
+GJURs0xowszOiFNQZsMycKLkOqXKjqo+BDh8NFmwZcmOOOesM1l07JWCOqWna/dLufA+9YG8y0K
U+0YEPPJNIEBuppoNucg7DamPt+l9VtZO9bJatI1KRgmrK4Rsa60VtKQq1J1zOIKbhVklGkJHixZ
TbHs9qmbPTaT262lLdyNO0QkAuHLwvOp7/O2RTMbzjHCkp68mLx+x97KfFPZ58R7pScT74opeTB7
O2K1zh1slNZqCtBkymg+CZ9wphkoVxXhpIMCgbnDIjndHNXlnZvrCfHnoWjvDZa/x4yYIEhSQEgl
lRH6oUtheyEejuilE+OyD4rpI9XhlPiDvtOLwt/MRAqvge/cGgTLo7nn2xni6tDi3d6S/JqTfsud
g+m3W5lxEG8borFYz5GW2OD13FVAZdZRF7/jkLkJRB7epo2xCUOjfNDdHePAcxpYrAin4LmDOLea
hqyAx0SxpcUeCHf1MFTE28YZsubBDtcI5TEHTviGR8e0iZCx7oppiNaJmD/jytMWeISfhV3RIO3G
7zDOpr3Zag8zPDBU8mHLJZKGN8WAFDWjjMe4V287aZyISM8Y8CVOSFYbiyr2XpMY703n+0sQMi1w
MPII27gix7FzHkii/AzMMHk0sN7GOuXrYpzWs8jGbegfkhycXGQ3y+GQNcgDKzPr1q7oWAbZ+RFO
U1UNGbm91WNRWww9U/RaenQ2mtz39lS6eDIfIBUVGBMZOkcHVJaGwa/IETxXnmz3heXeT5LRapT6
aRJ0BwI/SO/j4MePAsram5HiRPEQKnWVvSF3LieysljhQN8Ocf1R6WW9l5AstVZsM4CcwCowL1My
zTdzHIFS0Zl9J/z0FTulughdvNlER031qW8x/HWzFd1kAcYBfCurzBws1tZBsSLp6uSOPqbbujt5
5Bit47AX62oQ9rLNANDRYtkMpTzbPa1+OyYROFPRM3bbsidw4dW3xgoC0Mw2FYJ/D2CQNVcqlpbV
9asxB3UIOhBrwMbR83Qzmwlh1vhgMfe4923Qe6yjsFbXrQbIL/tAmp3cThqRbqBm0JSu2MK3uKuN
8BDo82V0vXZhNcbZ0Kkb5W4YU2Stc5QlLDu0DOiFCdiuFQARCLHFd5scZetdk5qvQ5tzbNA2Q3qS
Dc29DKFrkUFd8MVYZGQV80NLRAK0vc57BY68ZNuUZukK4wtieBSpa9N/jufaOSaZvu+mKj1Kk02t
Ry9oxXDS3wx4xbjT03nRVtxEhBGXtbGr9fQ7n6qXOUUjXYqKnQcWshXa76ex0N2FNbE3D1wnXnu2
0cHpy9Db95q3rOtjWLGvQ3wbZhI3Td9tWASATy5HGnl9OPPl4bEhmBCC0E2URPZmwreRac2FQe0i
zG3bdz31Yq9Zsig6hEXPjrGHJ+GL4oh17X1Y52S9pmG4m0zX3/Q45JfN6D20PdHAem1XfJL6IQvc
H4U+3PaRjScl52OMUFoWBU1dOQfDOpXjTZ7meMXcALij7RxFQyBgX1P9ayLX2eJjof0VuoQzOOnt
iHjNQzxPPdLfOq3VrIgNXggZl0eqxzegoR6TkXCi0Wf/N/btEZEwt2WCNC206baoCFkdxwCJo6x/
csBQMLQW3oTBSRvHGRU36CxCNbuuZUPmYxOq+sknKSxdGHXzbEcJCCPH3hIhe51suHs+mzhdx+DQ
6bvAKlGoGPWDK9YIRdZWNp8jTb+fG3pVs/sJtPlsFu/uXGDDsqbVHGXk3VX5vPoRuPraNo15pWfV
h9Xa09bHBNK0BnCm8S3tkTs3RvFcWAB4w75YQeh3V6ZkGTB5zc4tikuDc31BjOSjwWQlxkMZ3ht5
3e965M7oBPKsXGaWCZnRqmDfDfDTddy2iT+dSB34EUbI+HAxLFULaWZ5vmKPuWDikcvKKZAgFt3W
cj16VPJWQ6nAnjmzVyNjtycwnrEYXThDyUYMKM4q4ZghQoz7HmlF0+cq8ZYvHiX73UykwqLuKBXM
yhndabdpyZ0FUtJc9dmm7bD3y7LWV4HI8F0g1hJObVBh8jaxkR/lBB491nn7ubmz0XWydK61lVlh
kZ3n+pl1RLCGkAMKov2ReR6gkR6nUR3hDvD2Yg7AWvDRvcp1l7L6HlA/rRkwx8jM2cQDe6pYb6qN
fxvFuLETF/QmCkss5GwfiRfiq36FeAlDp8lJNgbyAK4Wt32p7WFnwlKlRTgDLmM2Lm3ElR4qznzr
6luz5jjSlN8cYu57LBLH3tTYH/UlCcepznOjbWtE2dILXXZxrEk9D3ALvvNxlYw9snwciIlNk49k
oU8901ZxBrm0yMNy1abzTo8Aoieir0mG014sv4QO5Thg/XyL2gCYvIkLoAwMYBh5AWUysYjOm+hU
dI/4+dH3WxMlN3O61T18QjlyjQUyiTfT5mexbV31rH9NavY8VhPdppN5Mgv9O8tARUS2dRMjK4Jh
PyXreKBIAMZ4NWFgo2KOLNR0VoJ1fshVCvpWtqzEk23nuBUDPnlW0sayWmpwP1CoLFmYaB5MZthp
4b7ioun1sx4i/wgKTBB2Vp6YFJOFVzVYqLL5CX4dyKHKBy1v2q8ui80iCA+VoderZriz4nZPhYkq
RGeH2wIk1KInq35ZoOgw6tvakcmqRT+7tfl6agMPX4SkEXMhkgPpFJsmMtf9vUj8dmXXlbuYK/s+
zINz0dFoMPDxYgTYOERRrLjVHAa8eDPWLauaKaDJAxZzZCLDTOVBsqjtAx1dgH6kei1EjQTPUBcS
llpWPd7552U9mNQnWT18dKnOUpLVU+hBeabdR38LuETVBJTMSrfbhrnxVnjFox1Hd6iIMWMY0aNQ
ud8ZbbmNZL3czvIG2sZH08XBtmDgKKVZrx1SYlceKGujEYiAZ1qyKbvKbFKiGNosuhwMtrLBUxWm
3bp1sh//m7kzWW6cSbPsEyEN87AlCI6iRM3DBiYpQnDMMxzA09dxZf1VZlXWi9609SItMyNCEkUC
Dvfv3nuudFinu14JRoF9SzANNrqdXJ0ZTEgeGda4o5553FdWrYfGvL7MvbtwA3UOrWbfJTTg40wd
9n5kNyFzkl/VmsExSfY67hzdWZx9IAnp9xxlKWZDXN3mPmdoRrUb4FwQ0PO2UX3j3gZYoLM3m9aI
llXOkTZd1/poa15+Y/dghJayM+4bbzoGLeHixE+HM6Kd2Detjj985ndwRvnOUPCHKDlsCcbou4yV
Z9PLtSW2qtFZ3q48d2kHIgQ6R7ErGcbV9S3S1L5kQd5VeUHaNZlPBYbWwzw8NY2T3BFRf7Rjsz5g
ONnWbgr3QyZeJK3ybZQAoTtWBax7Ne0N+k3TxibmvUs+AE0Zc0e/72BMQ5ikXGrMYI0lXejMamiV
JjcWUidnWXfaurRBQ5qBBCqy+sEIQAroSvZR0vYv/Zzx85PLUEHZ1+L4xUcvgoLzpWRtDR2JZIkS
8ZXcr4wbygkSc+dwwTzx8P9DGOs2yaCW8NXgN+40pVahWg2oVwUqVtI8jmhai9K2+CMXrUuJ61RJ
6ChgDUqYsojEKGO2+6iY30gTCGbFu6/0M3Q05RoY1/m+UNCThJih6lRSBgn1apQRxUeR01DmlIVE
eQoWjA3u9LVW8ll5FpW9YgZsluogXFHHlNDGV9qofxA7duo7KXfkgDpYohJO4kaZKFu0QwoFblh1
tqpYRYn9Ixqj8sh1aI6/ZWQtKmSBGtmiSlJC/s3wGKVS2QWt6k3cDWiY6m2Z0TRl8a1sJarfVv30
pXse0T9ZawPUUPUnqvhX/W3PONj4VL+Lsk10KKl++4yf/mVFX1W2wQ691UN3Vdh15c4ruL06dFn1
/yt02onZbI5uq14px0wKaVB0oS3s1EtRVhv109Rvrd7cf3wY/LPAsSP1x5VS75VZRCesnWh/VAN3
PtIiWOh/7H/e+rJ+Sju+hveXtM0P3OGvGnXaQaVWrp8Ga5h6B31UbETPu1rJ2tTG/WL8bdatHt0b
A8FGta6oa+D3Q0YfZ0ePTt5/qI9AGU2gSvHZUjiM7+IfnzUkmRzVvUZ9n1HhfdT4EVWeEeEfA5U+
Ra2HXcRGVPz5/ZQa9PyA/ZxS91H51Y/KUf2hst6MeFhb0p78EIwkymzS48sir8AHRH+Sr6HFrj8t
YPnS0855R3EYTq8Kp4L635k7fPQvLNAA5uF6/PrKqxltQ+DOiFd54wwoE279pVO9lHNsxf+trEEF
FSdiSXBCs3iV8/1Q7syqeJ2uytA16DiBcFUE8Drt3Hr+LTtQ7y8YkPt29Ta/1l2/hA74W9ruLHgY
sq0yz9DOxmYqx+3FYgRwAqNoefOPq0Z5lUzTuunXFKfKv81jfuH86XL1ccPHbUaId5N/otkz+rXU
qLdEeWzsTL8FJ7aVvf+euKhtGfhluX4YLeahDB9O5cN8PNaW9aquH3V7ppwEyRa5lwwboboflIFI
Bv4dKKgwM3nOqQ99LBDh4xLWxPoJsuQZVhGJdka07HMQS3+vInUTBAOrcqZ3d8q2NUNt2K4VA5a8
3drt/K5sOurWUn9p632Y8wQuOCIrOy04mC91X6SYA4lJ3ah/E2ManDAPKuuxusTgK/5+bTZpuxiz
YcK6KOXFx4L4j23Yx5qYyPqqXoy6fNSfm1gY1xie0X9+m1+3spo1JyyiC1777lZ9Z5cFQa2mysFF
A8kO4NWNujvUkqpjpEzSk4sWYWOv1LFZ/v4xtkv1vmnYMBtuEUyZFeZMdfmrd4oXcqwxDqlKY/W7
zeUlx9qpfl316ym3+O+bhgVUoooa84/6Ksb0X+qmGjGM6hhH1WKgDHZqqQai8piOHy0200LZTXl5
HvZT9VsG2FFBX0HambaV8qkqY7N6Jeo/dRhgZlX/659lj3HSp25vOqyvBRZY9Z6o7xJjWcuwyOKd
jNRr++d9VT+pZ/eQY62lWPUJr/Lv0szrVY94gRFX/RP1OtXSqH4P5hK8Ia/qu6jHiHo5eGu2LvZe
9aVw1EPmSLfqUzKxAa9YBnkR6p/9Lsv894xpeOkxD6t3gG+jvjvn+Ed7+CADe6ae6nelVG+W+jRc
vCgYk5XZUP3L32uVt9k6SEzMM1+fY2qmt/OgfiksYEeB6fmf5ev3g8AUna77Eov02C47ZbZUX6a+
2YRtZFiCcyx+6mJ4sKnK3KgPpqTmoby3+XXVvzaU0Y+EgvoKm8SCQ3JB5Ut+vzmJhpyBvIXJ3SHp
UATMKU3rS32s6gVZJCJk9qNej1rq1fJfkZsYGKqoD0W52n/fRvIVOjmLfx5EGvkLvCyHnDzGqIIZ
CLgvVnWxMBWiqG168hvKRqjc8GC7TmOy7qW7y7LmA5LXr4vPnYvrsAYbSVUYQtFX3mZ/8hwjWaAL
SOHmTZX1f2f3oZ/GJ7WAKmOkU3pfWcZ0Tbv6hKLVOrxSi776R7W8Sn3AB+r8+Y3w5Gxs8uVOrUl9
N1z1mENqYv6o5VXjTOUBsJ8wfiljrXL+Kb8gAYR7TuOFQ7KDFVg5cGWXYd/DbMbKz4FpA4DkXi1p
1fBGPuSldJiiLSnswqShTEuGuKKfltqhPIBf2EZAA4+D2O047E14Pm/WzGPoqbk15w1JtZ6VnPqm
dn5ymyeITtFq5id0WNTcaQlhlXOtOSHZJTRe1yCKD+hpdbxLJ431PGsr9i15btgfnkDp7TuXsqSx
9zuGDlDcGQZjv8u+psz9XBXWPc/bx47LEiZEU/rP4BwpVG2h8ed2a2MwG8Is6dG2MpjRnFBYWmS5
wyKpnRLOapvGHT9huCbMZTiSdyBOgWppEA71qCltAodJnd5mfXtKqyy4Gyk2YpAgonaYmWdpnDx7
EtUQlDuG2cwv6yTHZNz7D5pT+dumjI+DdOUpXhEES784LUhFcJNdpsD4h+0A/oC5QBqewGkXbrrl
YOCcV84429SsXgZwoRw8rSOpfXcjtNHeBjNUmHhtqccIKzhdO+qXIEtk/IGJTyAXurMzh77ej4lJ
I9G6568cdnws2VyW7UmjOoWqAO1J99IElpeJccFEM6+zYj1b1UudGnZkjxVq9xQ8T25wWJcymntG
52ay5Bgc4ggS7VOdAxICTLntjHYPtYhjqe3y0UGT2pheJXYi4dDsAOIIIOXake+p+RJiK4Ing1dj
/LJiqmGRoVGdunCEI5sanM8T2wUCOlkIKpUBXDsVwX4s3Wiylk/8RdqGzgQHUFd8aCuBwWuKUZ/i
K/xhQKuoEFsjLk95ltFSacJCLinF0Slbi4SLGNe3fM6zB4dem3eapogcJlTZBaMLNQqo7qa4FAJp
pyC/4gxRW3FqIDqfU6HBdIexQZSpf2dkxYFYqnUbUCXHXvUD3qsRpgmcEXZ7WGYd/YkQ340GkYky
FtpMU8sCbc52cvAyBv8xIzi3fAkm5qNNbTM08aACzUnxQMBFbCnkNTe+XbzTdF0QmjEvTTx+W23w
mqSWZCTJPLD3vsfHWrdoMV2ds2esCwAAhiCFcW07nxC40zcHK6t2MCQnZH6oeTQ4Q3rjjiON6m+N
zN8xtOGVxIyMu2LYrTCnMA/mW1CaJgFYuyJgm8aRjfA9pD3jPY0auQbUQBqfutSNN7ke3DYD+Ber
endNcXQZ4IT+g4yBFlcuCE4svaHXmk+JJvcFMpdD3lp3sg8+YaJsSXWbTC3Y3eZJDVGA9fEoticZ
CRFvHJ+PtCwCStUZyhfJNyU8V4pNQjGlkWUuT7PwJMCFoo40mBqW364hUEL6S4zt4nFK1QVoq8JI
HwO9ubEbUUVr5d3MBiMhIsvuLu8PuotY0qcxWW3sigBfMPx2kRsEdCJY7RyWq/URxO1HieC3G9v5
b5Cw11TpFlHu4NGShZqe2IXDu+c8fRzjSTsEBaSYrNkbC3s6L5+WMGg7eejHiSmqNZ3m0bqVgfWX
J2C1Bai3yVzGcv5Mj4PnqpIWiaqh42zi7YYUMhzbat53KBQbiPkXw/iGiSo57NYUdAQT0DWcVEoD
xt4GDWQCWpHDrEb3cZlu8rzILRucUeffxWZgbEx18I91GU2yfG3TRqAIpF/AIr5dEPOxj+kGCPVf
PdZYDYdM7NpRPvgjk7Ucb1pvVIAZdO7gMsYw4JkB4ZSUB5u3qgDkro5b6JDSQ0/Iphs2sNdZ17i6
u2ANBzLmoWhv8UuAHSloA1ikfYFw+RmYZRXNOJVGTbyQpDOhcLYNs56yZlMPZXc3jgYluoP9wLV6
hl5nzCVMHt8zNkZPh57sD0FqXOdpyc6S7Cauk2BfDswEhi4zj1XyVBYJDiHQUhuz5KGk0wySydqn
gSV5z+Luwhqxy6qZWtvZuV+0xaBWwLqyFoHTXMvXeJ0bopTJadZ7oKONKqt1kNr8XRtP0UCJR984
T3n7VOKwgaHofet1V/OoljAS2/csoDbGEW/mPKWnqv8m/rbgjDfB+frmMwXWm44p84n34wNe7OLD
TXZ1+2UoAcdA7tl2zWIcfZEehZe4jEB5ailcdDIUwFYqmLhQh4E68gMb93UylkOdUDg8mt7XYpTG
Rk+cIMw8mKQjqEtkl3brGQz402D5mPMBhOUMNblVxU0tOVxjpJ0ak42zcifqC9ApuIp+Z/3ltCaZ
tP5giaGx1qYsmvY3P7KsezkwKXbnBOz6VNyaaH/IviHk6X4zuSUyLotqPFOolEqFhPGqcmM9u0IS
kWtOQz3SDAFrjZ9DnaYROtVrbmcfqblwN5Txe2wpug1VGF5ZnXJLZNEYDxcObm8St1I0YjFeJT27
gH1u59LFNTRpK+YosBRGyhQIJ1xMM8CHJ9gyGpoNo8O7oxoa9EmZutwqGHWmgLIfteJ0v8vbgljj
0gqw2Ado0Q5zJ23Yu6V9KSgRpIiD1iXLNHmlidgOXs4cry1PZYHxv/C6WyDOm4nZ9MZe5RUyJAum
59z3q4HQO8fMPx1vQ0j8NgtmHb8Lj+wZy2MotGGFOs8GZkomhGcDcQvC+9ao/Gxn2/6lXwWySg0a
NGfjOqD/TG39CSUh3gS98YzvzmQ2oQpuGFKMPYQHWsT+JC52PChWxk0H374qHOoZOI92RfIzJ5h6
ekZaGPl4Saq3ZllfZYO27eEron/JK/aJoxYgQOml0QdPqI/sFsoPY/SG/YJhMqLPTpHiihM+GD6f
FuaZVtLJAL1eS/xoTakbV/VP1OeE3SrT0EOKo0Uteag9uac+7NI16bsokU4YPW+02uOKTOQatrb+
XpXDgWURAoNd3vRAiDZ2MxGpKs+tzeMKQBszubG+TnncswTO5VHGAMjmRL9WA6uosYzisDoVy7x/
LxObjNTyd/ROGFHw/zkF3c0pWNwufnINh/ik1Wx70FwqS1bvWa73A4hO3Hqh5vCi4zpvNsmgdzt2
uzgQPOrnLUauhimjnB4itaiExbS4IeXccdg1JjwtEag+hliNoQmMaOcKcjdz32GXSjvesiba/H97
4eDqsNykWd8BhxqOjkSboFCFZh+TulDqRUMHZwKdyMVBrFRyjTUNL+bYPaUWni5Ykd4Rg2iyHcfy
MptDGWp1/lpZ/ndhjwR7m+k4u+hPDJh7sOzxzeqVdw7kp8aojDMK/otdIe01rdwHWp+Hjm+y+BrT
bevxTcENYy1xNQ+3AOU1FWysyRvKuypPnasBVbtsHTbeYC8w6IgtKDdv20zBt0s1L83woZFJb0uf
g84rpo/Bise/VCFk9KKNnI2GxsVQwbZA9/hV6YWxRmOfefxEOkvuR2/KQqCkWSjI8JzTpTxkhvki
KNLsIKswssajHE9q8JvJaNYTCKYDAjeJfaPvtk1ueyeNpypqk3Yy/W9NMjL2sMeFgzDo55xWcfA0
7CLs/qEOAp1b5n7fJTEto8w6NoA2uW9GdmidRIzPGdBbLn9kMOncGtP4aTM0PjgfgBYwfiPbOkg0
mOzEvHetNiw6Ssx4j+/IVW4b9m+dOz9xBvisMBt7+VtjTyBfzZfYSLpj265XsDb+yeoYkzUFNSDS
ALdHf8MPtXo1V5J/mQwUAmoNrIzR+VR7D+nEaHrwg+81cGR4qq2hOXt8RG63UplUoHrOOIG3i+on
lKo1uWSnQ9b/q0kWPLEsgp2PTVzzzHTviQH+tQNlVfJoxbO7L2AlR7U1UjiRdTccNQTdipRVxQRS
Vj4mGWN3f0KyWE66DfAS94OGmzHAzUWDseU3HwOnywfcGI8VA3crdfceuPGGe8XDwFM4br1NNUjR
ZS7u03U+GR0DoCpTAF9E+ppmO7bcy2vev8aoGqnhLLeVurXoam62ctHQudp+18w1NDv5h6fOW5Gy
JlU6REmKEwDYK18kkDjLtlFbO0ZH1INwc3lbexwA4gfZ2bjoedOCrF6tsFmLPcg0cbQc0906WQ9O
uQNT2a3Pa7syypPDeNK5BFhNuMxFxYVK0YboGi49rZRblxBmIpIsmrHQ6JizT65NDGBJOC2wxbM1
QTPLswa1ccnqD+aRAK5TNhQYtSdjem7spwYHWW1PIMS15WSI6WrSA0SyF169jnZa6ExNoz4I3o3E
YDhKS9AGNCMzpSL9qZxl3xgdXW+QxjfLJBg18jCag3E8hK4cGaqZI4aduL3EcfI9CNh9RsKVxu0z
H2YneGsTfi8UzLdk8t+cBP2w9jLMUro8xoqRZkJxdZnHxUMf2aZ30c0RmUed7GpEvK1rGhzEguTB
NaOqN0hpJsVzY3Ufy9gO9Ee1P5VJMwrwt5Md26RKa1Kc60Te35R+CFGV+mw9BTjMobOLB/pDvTYU
ssNpakJFL+kApDuH5ZK7qyyVCWgaAhqVk6+lLQ8cga29JX1oxhSEBA3oVNKhV44Lhx7o6QYtyGWY
8NFryXstac3G/d1tR0N2pwJsmCy94CKqku0kwHRiiiNWTVnZVBXHPLrYHgxz6Z1GU383ne5AVr/Z
wnrRI9egC7JvNE63Mzu74JwHTfHUM1uLD5oIijOSYh4ua6VtR7mRldkrp9lhCZD6K2aMvQg+1rlO
d6K3v4dJBlEDi3fTjmxzTfqXd7Zgc9mZc7BbRf2oi28gxbDChWDuYrx0ylIGNZ5VymctLHONkEMS
eRamMdjrzzUZU095aOrhUnGSF8CzXdvZizH4DoJHQIrWgYTLtgzslyQlNTXXLgYfEtn9E0VUfRRI
52+DPUdOxQ31MJjuDJdEJuxJ96qvuX4oRusaiOQrwIivl4MeVmPC5NWsb3Ptb+IzhakaBfIL3htH
++QkijX2eQi4u0v6cTetQX0zLavf0yRvjGV6LCcz2Kdr/Ix5JOTyzw+yWJKdw99tknTxsExg5Vgp
LZj4TCM10o807S3QC5bYDD15GTG22MjQmavKwmhqsEz4zdbyuIj0mb3TH4ZnKggpeeBnxmmcWk5W
OQ2dnb98WemrzGiNM6dpp4Nv2WXzGs2pGjFw3KJTs7mkhfba03RGAzlo1TRlH7YoCHpb32W935JD
eSYQmmwmnWI5u5IIvL4WBrHthSXYySbRca06dOENibUNDDb1ruV/FuZwWLKMRTsAl7O65kmOpE3m
oKEGknmk+1DW1Tk1uXTTytUjC+YbF6sEOVx8kOX4gX52oP94z8qURUxVHvyy/Nuqa7QaUCvhQPPf
WdP3GLF0IAsUHKEbTG4IkPd95BXm7XLjjnz/OCCj4VSXwKgGKIN7RmkYk3/f8vGnnpsP7HNqi8Om
c9Kah1mU525Zb+beslkK8piqHEzpCQ/ssfxINWatY6vaT2YL3xWTMQwCOAqthGdxS0sie5oAxdry
snOgxioFeYhaNX1KzWD6aLX5xsyfsYTxeVGa4fUZpQ9VxQc8jnghk/SGNg/ktAK675ofMTU/9dC5
2W1huBq66tHoPG+rLc1WaFmOok8wCOAgw0K2WfF6zrOc3b1pYUikxa1hR4MimJ9zoPQBLIPE51hg
6o9ZSisDoNCsunPBA206bzSZC147V8uiSjmXPW9h/VwePHJx1GJbnEuwZwn3JTl1vgl3rgNp3rQM
tC1jM/XLQUzxLu0IXln9wZz8GxfmIQ86LI0+n309tu+lljCVBlnKXaT/TSaHtkn9gPXHOEk8UqOw
98mYMIuM04m7BaKQwSUhO/IUBbVlB33oh511mgQVqO3Akz2mBqjMlihgjzQW3ngK9FFG5rclOLKP
dUKwPr2B81C8zTEDYUhBXMNQYdnEk8B27MtQjoAoVv/ShZWZXy2M5BvYKxj72/Snc4Zn6S0mh2hy
WJ59HhbOXZPTReTQsObRzljLYMvEvobLR9M9qQhgp/XXLAO8kX52GjzqaLBRuIoFsO3g0ir3xVaO
+rnmw2X6yCo3ep9Tl/IA4vk9wh7HLMQOXXCaCcbpri4guVkrKwwX113ueN02rbjAwEFEBVXUG7fH
UUY0BRJnme/jBW6QUR6zAgS7m9MTaen5s6fOGPGqsQ9l386NSdcjNYMFGxGP0j/R07FZ0q1YHHVO
UFiBgs8YZpTmtCV7F2cA9UtYxlzpYppZ/cST7MCSEgvk6Ta357g/MWxRoixZKq1YgH3rj0tPPRdd
jpHR9md0wFrFPHiMP+c8IGguEbftaA5sKPBGNB7Wu94cS+J5wX1SuOJA9QQl3vSCFWbzXHGIwBki
zu5wiXNRvbcFvFNM+gWHao0IUHZlo5Ycm9J7WgVD087T64Mpuhemhn6EZ+6JrmlC8Km/64OEnrK6
+k4jB2uABl7JV4ZpeA0cNUlerdWeZpeUTVNwtU327QbnRW6laWbnwdagDp7LkpHCYL/lFvgVCEeb
QQbwRsX6mFT1m43UldMLsR8xfNNgx0h5DdTMA72AI3KVGhGjDEZ5Mj20k/OjFU4fubS/bYRZM6PG
ol8E9p8+eF7sPuZuIIWYlKFpxjC5F9s8QcD+qMnM0Gojtumc3o/us++yffzd5SfapwX5mXbc5E/S
UKnEbbNHpAvdLgs9R1ZYLpm4GAwhWJBxGnnigYKCg9TXh5U4YLFu0wIXZKLbaVjRj1A4WFfjk+/X
HybBolqvdgNtaAxFCdFgvLDs6oAAQe9Zth7nETvmkt+5CDUy2Fc6pwyR8XSq6/VqxObTvC5ndPhI
TOtFxGzigJ3eGUvzg16OpgL5YmPk1E1rdflgu/md3yzFzshTf9MMxhXKqgJoDH+8rr6wiiDJdtgA
2n1uow6t5fCugLBkUW+AM2H4CQi9DV478Ziw9ZA1lP36fO3r/G6ofHZd+vDWMQ/ZOczLEreAYi0Z
lZjzeKB85CiDZj8D6B6yj97uur0+afdUQ3OK6LwGWC8QssW7FO0a1WuCNXfur8ZsvJHSoDxtkDcN
LWDC4iZNZuPiyoIzOxaKzI5hTlBGEouowyrPXEk8J/byVq3s9pxWypBErxfp9D+LHAq+FpiAEpJ3
s5qufRUkoe9X+96q3/obCkXSKBjhSnvMgQtI+ZUs3lJffsmbnIJN1Ij2CxcygyKh1yeuFWjPmEY9
WLxLa96WBiwVzgkUhnjJ3qi4o8yJp1WhhvgYogIIbtpr2lbXOMarVVbmMfBxa3d0B0bCP2f4+UIz
vm8XTk3YGNlIAAveCI9+T8KcE6s7c1WhTpPSwmLvW/RjTqCpxYyJto0cd9WjuUbnSt5pBrROTVcT
l1IH/L6Vd0lM6zyhRfM8ejQUNIM24RnkxNQNBDD8rkfj6U4Dzg2v8Jmbz1iQufJEOABM2WY0+zGc
H2dxM3VrsZ0tAi4CBU1AzuTg5xehzQUw9F+FN3xpTtCEhHbYXibxu4ZpOnIQ2TaDY6tqIvcPJxBO
Eailk/3od+JQDuaRsbUWsSp/uUl/UzQ1vRcm4mJn3GlOzNynUG20fPAyEe8U7YqQVJG+KzK4/YHF
HL5gxPw957dWuiZbK4vdK8Xws3hsaN1oOKIm3dLszXR4a8GOE3WaEenK5thYucVvMfQn/OkPS7aE
hSPuWrnuWAeSS99BJovnHiN6PH+mTfakUfZXFayygctaZBe7FrSiPk/sIqydr6d42YtDgwGjlhCQ
Az5HW7n94Sz/LYriujSc/WgL2HJ73PfdXPMI9K+uTotKjj2L5+qOjmkvzPIjzfPjxc/WH7O3f2RW
3Tc4UOo52DpT1R7dpPwjHPfSrCkuPVf/aSqNrjfrkMt548bxXVmRN26nzwaadrtmC+4mgyTsSOw7
efZmpCchm2dzhZoq2AckJY8JvQLgkEGO7kgbzIJGK797587REY2c236gYNCxvael59xnjVxCwYSE
4PhgEp0aztyMwme+9unITxNTe7CATjD+2szscCyK3Jl8rIfZwmAvgxXdijpVopHf5crDEJep3DI+
qEYn2GQrJT6Z7XNuTVW3rvikp1agObj3ubHR/OBvPwz6OU7OydqnJ6fOI71e75w2ex4a/QM/8cYM
mAWYhKW3vo+QLHOe/B1OKQ4AoT/wTPvKBQ1o1FQxsJQvWa6ZjMvOMITlqXCzo7HWcF/6+WFiY83A
7gvDub7ttAFHxtxccfTRp4Yui/l1HefjWrRPVfenW/qBUe/Zs1gASnBre5VCrit9X7vjc0EB4QZn
cUZWC2uqJ4O3pPS5o4v0g6rZsFrXtySmaVLZk7U11kIY84KTJlUwlW1+VxeoFwyhYtQbyTzkTcYM
iHv3YA6TuEy6SXDCS7erW1tqFsNOwLbvWot8rztxoMZD5FNHRfB5okQPE4OzWDapGHoOPR6o2sLb
R3t7xb6WWVZzj6nvauVzFAAm2xpja7Om/l2H+n4Efk4V1PS+ID0mDFTbWZzcnp1G1jJ77cLlOAGn
IdWkIhouwAEARs3MFKpOlgs7TmMLrrvfpoLRriikg1d7ASfkJK+uO59shxfYDnXJwBhRbKiSew8/
iO2nlGV59tbT+u06ec/DUHlhk5VogL2JFr1OKqmw7BqHdDqzF+1mHb/rIbtH9OhZwcaEsPN7yQkT
p7iW7OfGvNglQ4VEBX5qvL1OJ7LHOg8HTxA/JgvRa1yVzArpGjPLo5MOIb3AkeyUtdTM/YtpvzSJ
d8gh8/gkPdR/ppLObMbYgNQr5oFBktF4x3ud1v45wM9f6aLdWi5Di6rp/Q29Zj+u6aqHe3PrayN+
TI9UmO/wR+DlaSJMkVw0ipsMsAFxsfNkcYCg8ThLL7/q2GObwaMrZuXDF+4DdWg1ycVyCqklQ2Cf
P+0FFz5a8ZOEArWxZwMUqzlVu8Bn1igr7S6jhHnOIaVTVZPyGwND7pB4TbMkbko8o5FA65ssT3d5
xUmVe4qUmtVCfEiHZWN046MwQXs1TRP11nBlOU7RWZAunHr5JLxb1um4kQ5Gj1nSqmj11yljDxCD
2efY5cpwnPVhAzTzvhyuhovsGKTqHAAS1kjx3Pv+O17iLBn+8ikb9GhwHA4CggJZmnAiNxuKosVp
Gu/zbkbrd9ijjNQcrbzC1exfDasgnRQfvI40qz5yJsDUYaqowRh52nxOW+/vHDM5MGxhRhwriI2Z
7l2LxeAyYn0JxzTOwtozESqoI448I6gurUyvkHg6SlS0PIKySk+NqATO3OF2ILax9VrqvoK+fDSa
4FNKwyI+1/jbuZ+JwZ6CiRqy2MrdyBXZba3Vw6Eryfp3iqzl0Ju4qY26PRgOQNRkZUusMfmhbxKX
OHXcGzK02c5yIW0WxWSz16ruvKSMmIEg7g1lFyJJ1uHQfK6uPZAwTr8SiADbNU69KEkCSj/wRe6J
mshNquf2tpUB6dyke3XtlqKyYn4PCsj1shB0d9lM+IYVa7mXD3tLo9NDiD+VQXy+01aaOpcvgjz2
hQNPqZQu4xC31CNxg71IjS448wn0+BAtLg8BLel2grhBYGRbikENBraRGaTfgmXZDWwC+eldhcC6
W3yuZgyReEwkVHGPcE2nMCGzbp4q8lE48bSoUo2UA6fAwqf0ytThhi8pM2G2R5upae7ixXlsUy2N
9Nn7GHLMi3/taq22OdDzTSuIY7omF95YScaD+dlJKUSracVjR038YqXxPK44q9k1pQ75fWqN/6b1
/z9DcP9/CgkCcv9/hgQR0vxMy/+F1eZr/pMS5Pj/gufD+uXBzwbVbf83Jci1/0WGGwYQYS6fsoH/
YgQ5/zJd2/cCcNqOaUCn5K965qyKqW38ywlcWw8C9lGe59nu/x0iyLf+B1Tb8vh2EHEhEem2a9n/
s+phsFLqYJeu5rmVVttEMlZfOxqsR42mjZpZLphraHttGNChe5T+wAF45vr1SlQzEzOMaeRs5Eue
TeK80ORIHG3v+5hhZpLUzsfIGZ5VBXlnnuaMMN+IDJal5sGQeJonX/vjtjyTRaGvZ2OatpTkJNsW
/9h+tEgseqkwb7pque0Mt8RRJn98mlVDh5heCAKoUOA5QDWbIR21bRKXWIGy4pVssU+uJiGv6K9A
W01mUm48suXvhH8p1emyqWosNoVodl2F9a3rkoZVHvaBa2rsrn1C0/Mi92Xn0MdqJ6cJ7IlXtl4o
HDFgEJ/0TYIOjSGKbYBW6dGg4yyzx4yRnOZ892LQj1OA6yfBr2PHrOTpMt/LGaduN/mhk+KfsDwG
YD0VmhtbNy/VjI1GG8iBx0Z/GddYPxpu1ql0/Y7uoHSv1dSTDZ77aUPgCIMA9whFuxm6pvfGocLd
6WwwV9lSfOC4e/qCe4g/JZTwWeCu6Q/Cpbx2JdJCReBI0YtIYT4ZJfwVJ69vtBnId85A1JTZ9wTv
dDeLcQy7gScTUEuT2HnAGCRfgz2wiPsq6AB4TAGuia69ul39XVnsInB/GzR5+QnD+2K4XUpqXEyc
M6AGOOo367QPCkGnRlziL0xxRNjzx2i03QO78uNceaoEDiKJ29Lki9WNPawhJ8ywU0LuB7cNRw2q
s5YzZcA6FeMKZuUbj0jMVD533Y2PAr1ZHBp6zJkBNJs8SqatFKMIIwCaCgtSZe4tBw2inVauyGuY
Z2LTuc8CjcobMq3Wyu6g7DVcXvwelnpyaQP4IobEievdEEwSodUyXDXHhqrx9rzqHDlqLhyjaGlC
a1b8QH7w8R9Mncdy40qwbb8IEfBmKnqRlHfUBCGKIrz3+Pq7kv3Ou3dwutU6EgkCVVlVmTvX1kwH
F2aFlE2JzZ7SIRicNaVZ6T16x26u/nxjvlfsMqDp2UjYUEZY5gVlsFHWgSai2gyH7TxInsmJoMoy
3XIfmfUy8eIDfmztbjDKM7tk+upAhJDXOqsRSmHWDtbAgoK6axVHfW43Ia4AQVJAgWw/6bGk2Bxo
a8MyLoOqX4D9vvXG8E1xFJ8hgLGJnsao5nBGLNsaQ+R82nczucGhGIZNeMDqi6XQtwuyf2w8OLPO
C82g9m93I/U8VF02pk1HDI7JuQzjJ+cTnXar6KvsVIQmvbsqJQVCVadDlXnndgoKfXv+UF24yj0K
wDUSiVWaoZmgbWMxVM20xNZgrcUOr+exMe/Haj2E5jc0Gm3Z+BV59dSURl4toR5SlneA+VY1bgUk
HWDOjIG/08ox2DSBRctIx+GLRChFDXLcWY0XuYY+FUFc86nqtKwDpHnsgPavFRedS5LgQ6jEzqpP
KtZhEqC3B9RgZ7Ec+vyxR904k2AdlGAxtGQyDJqxd+j0KFhXxVeC5/ICzw+1VJdTkX5avfEMLZND
g4MxhkG3JpHirtQIu2Wo5YtGK6hMp+qV4pBon+WH3HGvZTrJiYKND1iOT3wennCmRwgXE8joZ1rW
UQCme6bwbDk6u54r/BnamBO4goiX91XlZssYE+C7OFuT78XYGkbIqgxwkBmqNxxGvDW0FJ1tyjLu
VXS6U8DOOCpPemwqyz4cXoy81ZDout+xykMxXLKzwdjc650VkqsJopWWN3+KE+5UPMHvgiGnEFpz
Wyk7olSsrkUzWcdSdQ+pya/Sx4+toEOt3fqaiEzLJEepUJQpQ9kK/wqFFKIXPWaDPS9MneJZUb4o
hHq2MXG3puS6MKLS+0IzdjdkASZsDKCvsXT3DJmfQudkqs5ffo3KyPSZi6aeHLu0au4yDCIWZsn5
mwa3u3JgSTNdv12QIgC4oGpJ+OJUXrFmu4gBcz5WmyB3Ac3bc39IK3OdV+828I5FyaFmEW0bHg/c
IHfR1YDKpo4yE4zwJas5GGZVx+Wl3FWxu8rp618UNQVeRfE+HKNgp+uAHJt54qgnn51msqnmGtGi
4wYkbUgymXepa1vHPMGuFk6A4SCO36hpxGzHBjbVKp6yoTMGgaoEzB4b5TIfF25OY37lWl9Gh3Fp
Vn7EodFujY7a+eRi4eTPYD7qtjj0GVFvTPoN2nXckNVJuXNUNIl5zYAd8CwuRRnPQrtFsoDv9ITp
qpct1RRHKAc19ZI+/aQNNlGiw3Yaw5ckm885Bpg4I+vTLtXrQzjJAECCZCwcjWpDEhUWOQ10knXH
PfPLF4ATND/ClyDzRgCjS2odBEG/LGZnEZX7soANOFncCkPD4Gliai46b3X7LUS4xdYtP/oWdWBJ
4Gxsk7QrCN0FXJb7GSIJYTd+qqq4X/SJ9REgOFvA6p4RW3lrI2cW4Pzs7OyQfo0xhTdhB+69oqD7
wF6ZeIa2NV5ZUVnc3/4odBh1//vP21dpCq2uLJwfr0daw1Y+WOXRga5RSCkR58oiz6GdZvODbdLX
1DVPVVhRHq+RcDmoN/qoQJ/ng2bsa4oAZEgeOfU/WAV12hBOw1L/Jj9tL/3AbO5wQ/q4/WtorZXh
0BKj9iNnGexvE9uh8D1hfI4MTaNEA1/CseFHdCpmiSPyJCKNQU+3iR3boO8rt3OW8cyRrw8tZnUY
Y+6AhaGPacPCLqDHTEhv64FMB5HyzXApH1J9UpZ7P/K8ZYuIiqfcfCpB22IEZh0G5t3Sp+RjclFI
L2F5/CUxH3VArpgl7ObQ0v9FYbZLsessJj9a1X79iIyZOmmbUzsc8HnseL96nFKSGE50uP0xy1du
UP5k06yuQ8tR9wPpgP3tqxEAE1X64t+/Yvmft+/f/tChAjEuCDZj0sUHiL//949oIOvdRXa2KtyR
dyiDe6237e3tX7c3RX1B23/qDXfEa+eglI7cBPmyZXe+tDWUAQbyLehgYqdUtCwWnhIkhyAJON/N
GlIPVSfdcntnDudjUap7Z+D4CYVPWeRj3fRrq2+yZQt1hOSyPu6NGWzinXX7c66ho+ueyJHmk254
2i6qvyPYZE7z4NukI6uY9KQGS9OLqoUFj3IRAhYky4Ls3HW3Qef95SojpKMc53NevDMazVuEHnwS
Ly6f1O5ozlq6HavqD3Eems/ioU2OTtqdfFdzgB8OMpPkWCmpnjm4mjZC1Xk86AkNGBXFQDYyJM7R
JQH6e+sVStOaaX9lurri/WZmMQIZY7yUtLwF+VzudBFBDgZDxc7CfWPYb9h/r9x8/msSr0ZN1OJw
HrhPVNTvy9bTXigVIxyh8S7uEhxq0R1WuYrIu2enMHVrkux4d3fzSvFWnZSUQaYJaGKtlOxMHNP6
Zc/0qw8wl0JMQYB04lSemMFDQdIX0c7WhwKlWRi4OzR07nBcLODqkS5oMC2pat5b8dNhr7cVlbAg
RTE5TXe2pVzT7GjVWbEZdIReka1uZ7tL7meXDSIZYKTlRkmhYpjLQzwfzDnDoa4OEog3dJQEQ4sf
i/XqIDunaBQ8UL8tsb0OoWVg+dhXjrIyE8QJrqPg/qCwDRBBQpvZixENQJJv86SOVwlKHLcUT0A2
yH7GPtbqnXzLVN3aBiEhj16tftLvhobOCdJqS7WugCYOyB+wYSkWaoaOsSwZtUr8k4UTWe5prFe4
eZOrCpED+QSxKCt2zqzQEtInS2YLjh5kSYPAQbQtPuYqyaM7rUC6SPf8foopz/n9trZ7UEdD9uY0
/qNmRb9sYk0KmN6J89ZeHWXY4g4cZe5Sj2lsQr/6wjntgoOBtSxTCtzUlhZFbB/dwgsxzqDaxCxa
2J5x0CGirtiZXHq3eDRpbK09OFdROqgL0UmqNfM6od5xl+befZO0lNnpxCjp7/GD+Z4ddHyHQgOu
oaK/Z+CKoDKqvJWVrnrDPXQutrxuupugHZHNDvYNzX13ulumNF3BzySZ+G7p0bTQNFgxlkD6h2pP
PQtMT8atrCO6TGMHGqANCMNHVIzV5XMuuuaczv5SgcniI42lOwEpHL5RZNViJ8d8wwLU4HNxeUeu
sB3TtV3miC4ClcqHxoPL+vAptNL8LsmbFKNSGiX94U/LxoSzlfmGIy9FAIAa8YCnkirPPI4jCj46
2u0eI0JbOfZO8YFrNFk90F0c96tFbtbXSQsedGsBwKTiFEKfuj8+RkPxVuIGjSuN1bf9Km2kdS3l
dEQB3vT+EFq3m0BJvu3EO8bENruJNpWaWGSEnWOsKZgCIPrNE2vZN024mM10gWKeFFfRoeabg5eK
Ql5U6Y9zDFvXdx+0DMEXkKaotT7kNSyne+9VjwcQ7CjFfINq2kATpgO/s9Zq4i5x3jq6SSMuTslH
D1MYfiqEKt0fFjh2/npzt4bP+UpHApgPdYc347wIOupISUEZJvS6heLTaqdo0XeoDsXtqY/mLq6N
jhrHhOQSmdkyppp+lyGJCICnCQuH2VJAq8jKA/bP8T3MnC+I5wffOOnIV5eDia+3MRXbzKCVV8kf
eJoqx/VYuyvQ9a6Hnm52w9yoEKAQWFHxPHVRdaiT+HNWmfId5e4B202y5P1lDGf6AjTNRfVJX33Z
ApgMS5pgGJy4j0aLiBTRWpua725G3NWqlPvTT6yKCX1d7DElXzIV6oKrmgocE1BZXWbubCAiRjdW
B1/pa/oGBx/6rE/nMFeuqmzAPd8qVlMXNwuhp4QmChKPXoIw9R7MPoCxZ+XrAYF620OFxQk8cVge
7BxgMlb3THt0tH1J04xhQBehPgL3eUj2pWYUjwh6r8VHbmTvGTqnIkoE+WIeI0pbtHrewVKkXZLc
yqH16nMICGBsAjSRiFqjiCk9pZjuIiXofWeLgfRnZoLmQ+ZjbqeJi58Tjr2IKznxZz/0QdFk7aGL
ajykzykJ2K6A7qNMFl0cmfCitXzeObws7JVpMRXtoR5iDE1LFSYM0zPSvnxHXYFDQxKEWDa0iOm9
r+FsMTy16KKWpjcfoPsFi3HHIbCfX9Lsze9H86Uz7SXFIrSebjWuMy186eC1ZbTMBUhv7rw4mZfg
gXcV6s9FkfVHICTI2+SS7YidXO3kOxiby7rED1ybdI7KoX4/Oi4dn1JTz+b6267c9ZiPDd4F7coZ
Me2OTEZLjRDSourcGpvca3ddjKBhsv56tFlhML2aZfruquUuCNU/ZDCPAwblbBASDo1FZdCZZ64a
61VznGTv2c1jHTzkUVyTSKHyNdtHxcre3KbbY3jN8TIn2YCi4oFMAzBdhDUThs8BUkTwfOfWMNeW
Hh/7HkvO2kQYVWaUd+tyQwkv+XYKDoYaB+ikdQ6Bx0bMjqBRqTAq0UPvdY9YaEP1rDOYXnY+ketS
WXq6BswwKAtOFOxSx8nC9reG9kpphkaGLmTkDvYD/Ri0hIAs9ls6N8cxrICulZ9TTJSkaE1Vz7jP
iTRKjkK/pDJlNCYQrJH9Szo2y9ZVMRtXAYYCMV/OHG1mILalR79OFJfv1B0u7NsWapc/lk0MLgeq
XRNoT7mHuAAh/ZJy0RVYD6qkmjJhxboUGeYPOJrVECAis2imnlBeexzCF+ZUG2yh0/XktCCAZzxd
jPJNUVCxBjq292iePIvk2YyoBztN5wO8yUNT6kvHC/V16yI6AogY96889kF2BE+qgW7YT4NdWztf
nRtrmzFJX1UgptbER0jG4dBjm7PUhva1t9QP8PAF/tDRY5wIC9gFv640DUBJMlBg2tDhZfnGnqHI
kRB817UKOIe76D3J7KFJil0W4NCtSSYFxE5Og7YuLVpuuYDdF8FGOFQz4gh/pPul8uazYVpvUX9Q
p4hmPMvrtkOJsXwXrCOMZVHddJferJ76ASlm4NhLUwCCmspKQs3PCXPyuaBbaCnrUnR25IwUVzso
Zvekupq9sF3lzXFEvNO9tTEeWJ402owxQQjSjSdkQRbRPtbBHbaUV4oYGUtg7O28fOxM6Gd0U95X
dBn0DsIrua9EDJvGLmPtZcUVchHZxnr+bnVvYSX1W0V9XRTbcBpXVfgEOsEnr1C4TEXn2OIhi3mG
yckwfwSbDjacTZxN/jJo0Y+xNzWmluwwNi1Y7NjmloPBz4xsZjVmX2ObLXtAqk8DhcWqI39ZVxVX
4s7jqlLtF3o/wHoOJcg63g5KKZm/sWOTRC956Vhsl30V1TzHOhRyL26QlJvAAWRrjvMOnTEt84Zx
BPWSLvFYuu9NWPCezlY4wx2ANIGvL027o13fjn96CuRr2x2wDZxqdx2o8xkB+ztRMV1kLT60HD5+
55keTqewzgMHpcCN2wUk3LOFNQelOFYIvX+FszRtHd+nwt2hcdW8cz+WLfYdmfvWUOwHHeO42X4Y
K4J8YJMMjdNnaKlknuzhjN06cla/fkqR/ITI/OMc1vbkf+RR+I3e6gLxzJhU785OkZ44AXRYEFNo
AMdt6qDmKcmhOhnLaQnZ724cYauCr7zDqSuVbpJ3J3pEumxtY2qmCJ3hmyUPrVnujELfRh68xpz+
Ss1WD5VJDya98mQHle4QRerCsHUiEj7Vy8jrfYZX9FZ7qHtAM299d3qNGv+PMHEde+8tgjwPuWE1
wezQDcBm7meq0Qvi0HIS5YvQVQ+5A6ExqqEU0KplsmNZtPS4Ye+hLGKPQqqexUjl9CN2o98qbODb
YAOLvIgdCq5dk1UbO++Pfj0frGgkM64fRiN6dMz23XN6xKLIwQYN3kPy4ptP2VxtnNmEgJvWDYWE
XwwNlpWUXIQBpmr6K1Xdx9hCrGeGNLk59Krtco+e/9Qie54kFxvZ0WIImr/Ssw9+btMQiF0iKuz2
PZyMhzhi0SvgpCAwah7d3j3liCgXxcCi4iUjKAuE/8CQF0Fr3uObzvaWvnDD7qsFBZsnklBgDdoH
W/0MPHom6ItdW5QZwHxsAaAVIB/5iS4uH0tyV6hLkPhR04E2ZT+PnUWUIIO4mPTo3JdsE+BP0AOn
GDTlizGeYPHLSV9BJ7+CFNz5KRrFkvDQoipMaegniwWqr0O8H/d2Cog4w6/Sxfb7fpDOpy4QbDnc
b0sUq/VEx2aATogkTLPxen3V1IW1W9ORj6JS8XLSAQHqWqs7u8B0xnx+tjyEHCh+nS37tI2D45vJ
oTudD55hRjtamnYBNmvoh1FXqDYdXkbV7qh4veacmXAYVDel632SdsloLaEDT20pm5nOhzVzbIpi
JIU5znSo4z6rsEvvezipKKbplEq6Ylx1Q0dMwY+e5nT90ahOVgKIjz72egWb3Dxk8zMugHQ8xwxb
l0pOMqI80znylzVsxrT3YVn0zYNdeXy0uNnTjzIFpIoAsdJlXiuHWK2xEkpZPkjIBszJmMFgwwOx
rB6Qm8KAGsBI5eZbPiYsvjFmVx65eRp+9OU8k57P9eeBTcsdAi/rCNn80+1PlM+TlcNnxXck/GgT
esgQ/w4rmizum65bRcMc3lmtkb51GXUN1+Zw0KneKsz9DzUnPzN671ALcOehUk6rEAqbBCI24vA7
QwHuTPtoRI5hAdIWAG4lpg+UewbRtA3PlQMeNAviJ1q80BBP68m02foygmmKijkE0dE4U1Wl2a59
dSvTW2hMBTdnUW3b6jpkPlO/VJ49k/pU0BUKn1GQy+DeelKmiLiQvY3RFRvQhqbD6CfVjq6DAj6v
qfAT6u7IFf5mZusuqR8ji6KXhihGfqHBRxTACwboUTLT/2D4x7Ln+MiSB9rKtVX3qzWAOjsWMjhk
e8PggDQdSbOXgXGfelBHp+CpNQtXFFfDgjJnbRn4ovscgVHNYqyLW0kSxFdvcuGG90iCo4qacIvP
R0l1hI0lJHFtug98E+8WJOtZz1GltYz2udLSx1h335S8P8MtttfsQFEKNxDgeqpiTkPUhgy5qAaK
uUBAnhUFXX2kAuaPkNvgrXQ3DSpeGmxoyeYfKezBjhNNpu296bbxVjndo0IPphGTsEHPdbF70FKh
jXucu5WvQVX/yt8Y2z8F6DE66OtwBzBD7dfuoJ5B4t5cQMcY88EhJPeBR1hbs+g6L2LvlOMRK5ZR
IAI4vk5P+OJ9KWV/dS3v1EfTXmVtRoB2nthspBUkt/pTGZxPu7b3Daa5Ndwf3S9PYv3luQlVVmrQ
k3MSTyin7r/7srlHt7m++W7iOZcWPfB+WtnG6EnVnV1L/lwcuCqIvPK3+ItFQE8m+wP65E8Nzah0
IBtV9ZsSXjls2VX3LO7KYiQFt/irU5diMyaOcKEQfGg6TllZCjskzM2XGi6Y0g9XaJUX3xzOdb6S
b4lY3CdhV8hOvg0BkQldzGjpWiqUB7GWk18WFzZi2S/keTZsMefbiSR2/xMzU9jIDRcdJI8Rsam0
jLcUPhDQyIsOw0Id1PdmHn+mFrezrjnOlPWjOfuTf1MA/yLH2gIKkpeIleQTKxgfU87R6X5iWmBN
lAe1EjzbmMG1gfozZNpRNPPiNiffi8AxoP98CLV/hnLVNFwgGp6DRA7X7lM+J59atIOR/cNu6tKR
WnMjHTAOho8BEBL+nrv4nA3eWs2VnXjSUZpdq4Z9r5X4H03dTzsVqxwFVJxh+cjPinedHiL7VWhF
9JOt3mifzvTYJsZJfsQwIEB5iKCm+qWwuJJo/ElLvCvsFSvzSSu836htv+XzMmkXDn3MeRusASTt
/90+brjY3oHTv9ZAFd3kRyu7C4sWrr0JMIl5ZzXQ2pwGLnbwyoT4EZs+sEPXSbFfhwwiEgOgi8NL
afE06wgD3aB8vNl2t5hJlHb/QHp/IW/ijvk+BDchD0/GQpc2n7Nx+u95ygOfZ+ejSA5ZLeYZ8fjc
pM1CBoMMCnkC8qtqm2H/PezmogPCSi+TjAdukVJ3P0lc31cNawSg7oobIDeBU+fZmk9xaL5qfOml
8Zm83JnOePNX7mHnMwJpoLmM2a7OyhOez2d6tRloQ/ZeaVfbV36r2jo5Aa/jBRuPHiQlLk7NoJ2x
KX8fra/A818d/3NCK2nAl9W1R3m2c8CN5QKar7nzzvIOjViDe9N4VRXynazzVODZ/7X9X0k00ZD3
pqnJ9tUgWas/4/9zV6WwteRX5b/BD88+iX+5Vqzd5e/EGF7yYWLLkkR3cpXy8YImXzmhe9+pAA5D
aGJdc9d26TvNM+TDjdudkYsjI3m0Oof+L+8ZHxSACN4vDX5ozLurCRNxxsq5Nl+nonqnzMxdAQza
qp8RTtNhZZwxLLskSnJGD4upTH5vzuG9RqFB/O2mIYW9mO6ntlgaeOXNlrXuNXuXWNo5YH7I20Mc
OeMBahpU3/vlNNNjG2ZnmVQkoPa6433UOlZYlOEuOO18yydrFHwcwLoq7b87ojfdNVM0fDyaxz7k
sjKg5XSjHbsWBIvc7SzvrnKjLGddjMm3PMTbRGHC0M5wu2V14/2aPOSBVsG04Il01mnS6UGa4m6p
uva+Yo5PU41qIntOWfvw3rvIA3YYzEWsboZBeSwHpKuQE5WCVoxhuIrvZdxgDe93xZpeAyIrThUA
NcVKsUsfzSh/kyWgVAyWkOhUrSVyG6ARb+aYWZoeJrde+TiRBgWfQ0Kjjf16byMpbH4kjjZJ8JBN
1VJCmNEUpyprfrx5JwFOrhDW2kMckH3ipkpIko8Oi+uMBZllpD8qDxevp0sZpOy1o1eTqmPdmkSn
gPnNUC+xQ+2Gi5OuMrv6SCa8yMXqHqk+Tsb2CvHyvsb3RQijpI5ZJPOYELad/OxT5aaHupz5p5aE
Wrg36xA06Hgh5XQ2jQfVDZeVZKCIiLWJCpi7rynVd15c1CR6l3EsA6Se/N/+XtfC23CJGDooYX99
DkrY3Gikfy0IbRIhJTzI37Ean+XrcZUbz7Y2vN1WFwluPRi423qjAn3CJBmgwlkWBfKjkQbXz4Im
yviSd6XestYib+MH6qbpkVsjXr79qtwZuTQ/IqFh6c/E4jOcxbM/1i+N816PrAo9cWJqHoqOI7we
nKNEJRDX9zLE4hz0ajZe82w3m+qPN/q/pszuJPK2XW6tow3GOv++VcdYcJr5X1P2vBT1I/k5mc2+
xKrJqJ/iBI2Phpkya4SNUNRGTUEsiz/QKn3JGC15fHJrp0r94BDlHZtsuIS6g603zyXV8m2AwYzc
AlndnBvUFHtUPqJTWfv8ZyChUWGZche3xun2yRVmRGawqDBIfA0S+2vgkn1lpM08uiEHV9rp7712
C0Eyx+Rekep9BOKCQw+URj68lozXIiATFmUPxTziKs0nS6uRfQSNH7ryROv47+2bMmk9F1YO20vf
B2WErSrfkiHHAeJBRSMrY/J2C/+F8DT/0qAwDd3VKMer3L+++ixj7VXnrKTl/nMABBag0EWCbTlU
lDTvpnH6ieQaZCrIeyQkUeh3W1ZlSzfYeP3vfXX/T3UZN/yqqqobeRnaDDRo/+oxnInNPB23Sjdl
Fe/VLHmyec9bgJYXv30o4P0tvf9yF7yQ5aVx5qvRvhuV/yLrtNytpOcRkPFQ9R/FS18EroWQ8ENi
hIrZMxSGJ9xyF/LQZbRWSXBxnXdVrV/+m63yKumY3fcG7tpd/zrk5Z08C/lxte+2+RRvCk+7OCZj
vKWpv/3WK/YMIF1DzT6KF6+FT+BdF56H2v8Q81EJXLI7pP0ZEPg57R0uxFyFg7YnnfGhwX4gavnV
yW6aTwl7aR3/Ku7/32hJqJLJaaTJvYVAQSKyr/97Em3EuTpGqtRd3RLDekjsyJ+c3wzlf9bFFMSj
ncQOmTudjmvxyHxi2AC6ZglM/mzynQEP6b9vUfSsK+NB7uPtU8M+8cvnLo2XuW4fZPjTMioA409f
eVYC88we97aQk7k9zjSH14p+AiZ0kWEtfsFmpmybQgd/P30Zzp7M5W8m+GP64V7yZvzo/zLnWFGc
moceB7zojdoRKEUYzmZ+UvqShkYTKToLoIaZSBwcrLn8IwP4ZSQ72bTK5mUW6OVoE30y6/Z8U8p5
rZgnO/VF1aJ3uxrIFKNvm3lnseWNMeIeR4sTpbdHBwflFBJoFsKGBjxKQj9Ps9eaXUTASl3Uzibu
jE0fE/rnO0sjdNrtxtRun2K6zJ67SI36SEvOKtHC+0z3TiNYP3JEMEhhjdo+0nhzOiZO8y2LF/0+
Z7+jIpriCd3aZwN0KD6VMKmn2ENwTo+VoFjj6iRHhcjJ1xE/XXM2ub1np0Ufuf0mDrkybv59Tmgz
WZKt5RtmjA10/zUq7TvkoHt06+tb9JW7BbXmHLOTTAoqSlP8JDfq5lVdC0ur4sxM8FdyLOHGYSeb
WHVqrxLqB2KcYUWPE+4x+OD9tiuZQz1GP07YX/T5C0bF1kfzdIskXcTiOsUw/5QdHSA7vETXtyXm
/y0vMpobwz9B45SV0igfbIAr8oq1+FDLIiCLAfghTo7tS8vXsg+UPZuvfQ5N+XULORIepq550XAg
lK85YV1HQkmtl7/huiNYydoK7ONCD3TDCls73YuqULzi27IaYC1NaZ95Y1MenHyHQyGBlPUZBfYm
nKt7oOmnG8Hdz1msUWZEAQRNRd/HdfdcoDdoOOZJNluw4ILp1cEF61irTZ6DOGYnfGLhElPlvwhg
242tb68EKaheUJnv0JOtJRDSmgBMHcds4OMCFfeMd+Epa4WDg9n0I3RjG8oxohqWpfao5BqCOO3H
bZInui2lekZOl+NyPfN5kL2eRTTOVckVDSlJePUlELvtLnNOXhhSQuofbv8PL747RBZ/nVd+K+SN
+BnPs+4dj0KhhBI8Lc70DJ6HYi3bHXlTuV65Rj/wl0Zm7/MJjUq8EUP12+/LvaVX/K+nFhpYn8GQ
vBXuSn4rtZMzyveLcJTl3WsHJJdf4gNiP7ausOyi2/eFujtI8wzWov8Rel1Iu/I76aOhBDdc8bzN
huLndktY7OWxY/i08Ab7cQwYeUpxwFr37E9Efq6cvrTbhs3A8iEHtAb64Xa1MdckK89tPAWsq9Ci
HmWTl4VIz2SxGvT0sSNz5xhbav/ckiQ/5/14lR9qalLCvfMqS2ZdsaCN9SnlEMQokvF428Vl48Eh
WdLJXlqisMERqqVA53fxy220+156us3BALexqd/8Wz4acOv0wcRWv48KZy1fT11035XhVib4ZI54
Bab3N2f4W3iEwY/D0Dr1DYhRMymD4DJw0nTxfc8pfxkqdKYOcg0HXAboWTY7Tap9lhn6TLYarAdZ
4b601RlF+Rqbwz0G3v9OTrnl/3aZvfUnZ+09jEryp1cGV9Bd1SmHJqx/pe1eiP3yYMNyixzuU+aB
zAn5W9Obb7kCBn3GlBjmD3kq8jRvj0Dw3oGrcCR0NngdUgT0/41EGUkybqrE/DLqvaz7hk9Qh/v+
3uOmZ3d8XO6orGe2l52nfH37KKzgsh+wRnXnzw36UU4sRA/526iNVeoX7LvJYbClV0vO9SQeUmij
gWWfm/jfNj/x/R3Vv1U76MugM/agPs4Ywf0YTcipdqD8wDJhJH+0pAVeslcdZSn7IRkvt/HPvZkj
oCAd8gJGn9wnpySFxX/yM7qjHSlToOImKEU6u4sqpstpfFSwsIgrts9lepTVUzaFsq8v0nFLOm6r
qd2PnL1lhZXESb/ww/FH4iM9s5ueTbeEVtlw9/HOiKDGE88LpfpNfO2sDQZUDJVGJDbO8JAypNtR
ErLd+JcHkRdsmvFooTjKiQSNqr6l3b+NFXCaB4wLF7IJVjrv1WK0IxHemHZxkJlwOwjpP3Qfv5dd
C56vB/bDeZ01VIKBBDY3MZ+oHTNh4g8n/3K66lxwfqP8QkxpvoJxJXYJYstw8w9QpmNRRouB7J9A
14UtXpFPU0JGSOc/NMlwyPJspfgomVKwRkFpLk2yHlNFfdMlgSev4gDvbm1QOiykmuudXJJ+kdm8
a/pZYqGgxhX6z0cd0jHRx1adzzh5lMvqySL6ZBf/EcOD18HzboRyCUT4Qz9MuJRIMFNUfzVYPi29
yXnMqz80SC8h4mHZoHlDcJXlscEc3us/+pA4xXjuEJ70qvYVFO8dEsIgTp7ShuDBb8hG3swyFIvY
ORHSbmFpZtlTABBqufMih030/txM8qQKSGp1er0d0+XwrmAQ6VFilm0aG45zy/dcAMbdVY77iTZe
+mFe+ZNKvwkFAHIb7BRvx5kct+Yp9TdyIpNHOyXNWVOpw3Q/UYFMBhyTgX2hEWQ7xR0/yNF1NSk+
t/pOVBvepbGTePJfXKGR6lnBBVFmnMSbSrO5n9pe1dqVjHZ9Cs6hw+1nduZDee/p1bdsxeVvXlre
AS3Muq9tuuRoVCYv1artSw9Nt87Iirosprxs7BlbOyUFTRrEGcjjMTZp5FrgBL1Peu/vFiyQ+hyi
JkSU3d1O2reQoxg/rUGiaoy+K5ggDC9ZqAfHPbPpo1xfHIUE70kiWe8vpamec3gplnmSp18m7qHE
TLJjLA3sIRlfe3LPf0LoT9ni2Ubzmy5pPivvLYyNOsXFbZn1s+ToSESUH4tI/hTTZq61nzlVP1Xg
fSy0c8qKK+FDU+tNlkz3EirkFCanWVngisgB+EVzMf9fjmKyzsgMS5sG9xPR0P8LQTIh41K5+N1K
ViV5oLd70cdw9+z0qE/2r2zd5Pl4FvG0wJmAZQLCwZQySJqL1iBeSsMLvWRsx/xqh8Jyk4G3Dygh
xwFZ8/BJEU2C7F9lQz3g/6no7kbS3lScftMxP6OJ/dUCGzxfdqQKt9Hnadey1noMdMUZLxigd75J
Jcy4yj/pcb76Tvk8kcVzGN7IbF99xAVSO6AMfKkQr+WwNuUtJCkvCfxEPWDY9yH75ICla7bcX8Sf
HIfAz3Blske2c6KavQn7/FSQvif5+YQQ7eyxBNksQWOm07CpHGTjD37s2+LxqHj5QTN56jEqUMNu
K+9It/5Vqg1Z6Ek+X84LXorBBOMGoMApKzpa2X+Hdq9igGBGp/avdr0XuU7J9hla86GhDuSFANxf
O/ZGYUI/1XjSWCD7wsP+cTsQGyRj6Bjxp24+RiEfiH/2JCClVqL42QlK/LD1FP1XflZeGOuXk00+
VNKIAkud/S0EprV8MilKFBxp5BosL9r5EeB2vj87LL6MYypNGFuz7k1Xl5KKfJIp5GTC3k7eLk2N
iybzN/wcrXCflelaL/pLOHPnuUe22j5Y7rQoCqq0+pfdkTvoaZkjLP0Pc2e220aSrOFXMfq+hMza
62C6gRFJ7ZYlWpIt3xSoxbXvC6vqbQZzPXfnDfrFzpeU1G2qxz49w74QYAgWSWVVBTMjIyPi/3++
dpXZhIX9c+meZcz5EhWfJG9PjdFbND7hda7dK4Oba4ALCGcmOE/1J2I4EzqtACoOdVvz3Kcap2ZM
wFai7kkQitpptR/6/tXm97a89cflSMpDs8KPBR3BDXN/mEhZEtVnzCiAc7Pcji/V6+pPYpVO8Bz9
2PKhYfaQrzUMtn/ICugnXqnyE4wf0nMf1BcDUODOW7v3cbkawuFaWVI4zlkTW3NlcPUICGRfQdad
ZE+frCfjoRE0mAA7VEUnOgLP9KxcqO+J7v+v6knVyCJHypy2zK7h1AdKjZcpCHN253vVTLIywv6Q
g7/OXZIxLmnKzCO1zUR4Nm6bNBd2XoEqw2rcijCb47xvoLlpvqhvkN5NtsL2FOTqrapm1eD/0dnw
mMFTQ96hI4HTQzfRl2doxK50xCxIyRMGHkvDuFXHSNqQV+wwH9dRRgYZN6BC0M1hUyZiNdKFfuI3
xgzpERnSJBE/qhyXyh/WzzlFmi/mzVk5ZWcRZ3R1iHyJSW3hHxY95e/av3+JVbUhOzb8EY6i9Vc1
O01X3BlG+SHW0O7FdY4s8Y4ZHfjTjaMYlThPTD09emv5UOQHWV1+USlz9bq7bg5gSz5W1TWV+YkG
pJJggiuafqkWhSrLaTXLLgeYqXNyREqNYACoxUp9nLzorXnUOOKeNtxb5UaiKD4vE1QNGHzoWDl4
RoguzeirYY3s8v0XyCyPDU1bKFfYE7TRehWtSNsi2PZ14ClV9Wayw4uSTpyXaN33OVpn1VlDb5sF
pwxJfgrgX2OHELdjWyIZcrlZx9MZ7emf1YRLCbAhjV7UvTxRvkS9pvUCb+TOa4cTJxHGGgG/SK6P
1HpSHriMmW0ecPei/QDR0MOYEcYWOVplMHcyodUsVRPb8fuzMdTg0pQ3Q0KEPD4of1e2zi34xYeS
mM75bHbME161IsyJaF1RXPbXymsot5lxN1Chalxw4478ZlnSvqSmu/rd4SNDALVqf6Fm6NQUq/WR
urLWMvHVJFZ+Rcj8SwrPctUfGaBPlAHUrag8iqq0GtBql7H7EXFo2AXlChG5L3VD7bzol8oi5mgs
Uf1K1FJjLxZiCaP0jbqKGinGfsr5u2V27gNigA3g+R11R+oTElGn/fFU9+3PauGvk/hAN7JT9Qyb
j4bxe2O0ZmpWqK1wtHUEnBaWEF+UoTb5ml6HK5yuFlXZ9q/ZESoI7vZrGnvgBD/c+IzgTIrmRuWd
anYoNU9bMEWN9TC6wYPagluteFipBaeWQ2DoDwHyCNOxHiVHdHncq0pHPRu64AscgNL/omrYm6oH
TZdL34vpzLqDiOVGTTs7c6F6Cy9D/i8KukM1AlwS+uo99VoTcvT/uqmO1Mida/21Wqa5Zd4Bpvtc
dcCsnmrKbjl9Hcvwbszyy3hwYIG+lXl5oz6tTqQbHwHto1lptzBYPljkq6CbB9LmHyq7KPP1fnhf
X4PXXOVV9TGE6c9FRswnAUnxmubOiVYmNqx1OC+s8H1nQo5DA3UJQy/qExBViDNU3E2PGjrRy2DJ
hzDQLlPrDpIqvgr/Pg+YSZUWn0VsEmW+ZGl/VS0GyvknbCyee5MST+mJXFFrQ52XoErW2UHWjcfq
cwnh99pPFhpIkdGgDpUhm6DSzUQs6v1R6giXkBhWySQ1qBrA8ZLPfXFQqdQRoUpFtMXxc4mO6X4/
5deeXaNlD1oyQLK4Ke7opFqUvncaEKR7Q3gz5e6jKNv7tU1oSaIZRcVPEqpWCiqgH+mtqG5BMFya
kJLYBLlApe+gk1nVg73ouvhE/Qlts6QJndsYbRno6j/gmQgznNtBkNAEopniSjkjW2TonSi5ctGT
UTfeqAO+ejEzS8oeN7VKUZR2fQ8SiTMYpyhzvFZfjroHPwHJ3/THmw8lHH/boVnaFhzpPK/6EIez
W4iEYMtKPkqqiso8ymZgrDIHR20V8aeQ7COnkHoqDtg3T9rC/WDHFQ0pXNgymytaPZQw+ENU8+VM
UbxspFprI0RMw1f19JCoXToRwCfuUN2pNWGwLqN6G9Jfj9+tqHiJvjm2suao7/NHuy3vC8JiSAeV
4vnBmudWezGN0Pgcqz0GDIyMhlipPHJqUf2i9NiDOhKBtt+QcFEe/mkRup9x6BvvrBZsR4KGJoC1
Nt2oKFM5fvK5ZyagKvV/tRepte2AWO1EhdwvZSp/01yyTpwPGfyjRUlsx5Vg+rxSJXq/JffQR0ds
BieqZhTQfUUUlN2plarXyKXBhya+1PaFBo32mOCUJg3ZSh15msZ+H1g9COIKMXvgzdyCTudKIlDF
BCldmbfZGNO+MHCkchLjo6jhtfWLlv7gwbuwRwNCdqee9TYPGQF0TPxykdT2ez2VNkSw0qFzqL0H
uUgdvEXoYwixjKedBc4IL1NSLZoBRaZaTnMr8UHjWoQ/Q9ZBrF3CGz+O65mdaWRBHW0Gak8BdIZF
PKHDotvAdQZAs3KNhAlVFPhE9eCidxaD54xzzZ3QinXkodbYqLsYdDx2FYj4cEq6hW2uT6Dn4fk6
91xMRn2oxUjy5a4FPMVXbRQgYqHbh61cAU9g1K2NPpzR+TRzq7adh96Nq/n2/roMP6UQ0s0mgDLz
FAVsty4eHMu/oC8H3vHCPzRHQksztWCeiqebHJ5BGhBbBygAIdaY3BZ1fwXKG3CCF0PRUFfIfvjQ
2daQjTojkD+dVIY3jZDGzWl8hBtP/QjDliY4H8abYmyiWUUtNeyPTQAvXgJzBH3RH922shYeomKH
kPAcpNoytx2wHnEdHzD/L1LhrgJoh+l0N1a+qK4i3YFHsXahOgIfs060uzWqucdeWcJxyNw0gw7F
bJa24pzTNcSNRfolCHs6a+nNnaMYfllks7BMYHrtrG5hmhJlWQ9wTg4/Lq3KiAzHkOf5fn2Ya2Ar
Le8stBDN7kiWUOVAdKAZ5k7c2nPdBf4oupnlT+TMy1kka3ALUksO0QZD3CftPhmGOAZeQkNl1w1z
2+R2MuC41bAm5Kxhe5Z+sxiTVZZmcm6XYTHvNGh5BaTFdX4YZCEdYdqU0cSUwlg4oTSRWn1NY3f4
yW+hMCrGdjgACV70NsgP+qmD0IExra8/INSqbkEcV42jHU5xClEipyf0uGNIrhFYkAsvd2xF4Ax2
Cmn2YjhOJhsSLnTo4dYO5vRuLhFfSg7H8FbzCyjCx3GxNlFPlZZr0VW8H0tWWzUthZkDvazqYyFC
MP22DRPn+qrs6LSkpyaa15SKDyD6mAWy9/aNoAY4Ycu56aNfUkl0I9dRvez7Uc46uy0W8VicNg6H
4RRdczirESWWS28ydHj20NhpEuNoFCHKuRb2EBJUbkcZ1Cb0OuzJKsxk2B7CNnYWWeAIyd/RAGQT
iBmI9sHQUu7TLnCgJzqEvVnJVIhOggJETY06sneTpnQae3CKzNq1fTQAQdqnGQ3Kg9SZgTmfFo0d
nVuJWc/aCIETv6Ne4MsbX6O3OxStPKB8epOvAYmYgdYuOiM7p81vDViXqweFRenXcs97MdyksFxW
hfBo9jSYZdA8tW0azQdt+hxNREtTY3WomMhrv6uvfNgVYI4YjxrLhRCmi27NITkp/CQF5AH6r4jq
lYyBJDkaW2QxWMZiLZbFSJO6rHJqrVA/QOYaoWU913oHFZoqPLQcSBx9wzixHKjKo0C/C2BiWMAI
Gc40pNxszZrmDu/NkgSwECSXiI1ZQ4ri/aAjFQj1AmnbFdTTc0pMCKwiC0hXf7nqNcIBGcKxYzrI
QZkSrRKwGWu9I0qwpAVi1fhYVwiMhQEaEBCoXpvoO/h+GB0q+mwYxinvhLw/5OKCGnc938x2xz2T
bg3Hm0N7QBlwRoW0zsu0m7gDmgp9w63WQAvWI7owgazgQEcpqgm6k4K22X29dVlwoQW/ca1KARRL
mT+uT0tiAsZuX50DCXusBUK3F3C/13BOZEdBpHUUEC7CwQ4Xbt2dDFJnPVGEmDTCu9iGq0ZHCg3u
bRh1QemajjSgXGMBwQeCegz7x1gT04/wHXR5vfQlkBDcOJpLNTtzmyC9IPph3jrheVJbx5Xjq1Zm
Sz9o+jUTxwamBu0mNBfDBOSxrIDXwT62n7Xo2KM1fe1oEHg4sO4Asrz3/f6qH4HlbzyZD9PSbO1o
dNlN3YKCBmF7DVDOGM2THh7ksnLHAxSa1uDW3Bs5oF9j0KHshznYApMDtlsMtBRDAB71mQbtpjjU
MnBtfRCdm9D37RsVYGpMNmgCcjfrtoqi/sD0OB7U1niKJhmGqf15ojA0bbOEgp23S6UfX9BlwE8I
SAJb1kcimz5Yg+nv+zE7kpPdOGV3XAnNxRGznHVRvq88NL5YAQDQwbqkZ7VWx3MpdZhna+cA4jK0
XJvqRo9vtVQktCRx/xOd62WvZ0eb3ReEH5IPw3G1Rqci9VyIGRMg4xlwk9T7Ksyun1U+vb+wmNK1
rB2lEGofJol5hWgF7fkmHc5wWoue+0hz1H0E4YUH3mRujsNZjfDvOjpPZA3XYQ/0KYvSBzukaz5L
gR33/rL03aM4gc3WN/P1qYcKOfxo8aOde5Q7OGLAZpE0Ay4+S88bGgUnr1tBDgS9ZsSxBmqco6ls
8n1RZh/6vj6NjYI9TV5ADUxzQAPQlzMXtBK2/zGu+xNLF49xMUKDW0UUZKNaO6jtCE6gdn0Zpdot
VD4Xa8rkKK32Z4ASF7pZHjQoKpz7TXIicy2d6QEEsdD2HpZrgnO9AwiL/gkLCXmtaIzmIFUa7yTC
4e/HWX406t29rCzqUUUwa4rjwKAsWKOmEJdgPivDWHY+2AlXcGCA+zTYp839PO7lkR4hbSFArE4N
2dreTNF/yFkzTo4fCKhFTJqKi1xJTi26pre/E/AZmhkFlLVE6hIESTxYy4iOFY00dZt/rq3yaxdp
5TyJxUGVW5QMHFy6gGFsHBPIP3xvFcXg84r4zAuJBWIR3SOjAdCLnndcEy21qN+F9Nl2a8xrwpuB
BAKYQFkS9THraNuj5bghm0cwdZJnWs3pQbvMadQ/7QxjfeQEgU6RhN7wyvAIQ+vm2tToSkDTil3J
1e9KCjT7qGPTix8QKyVStSwMcXLuTOhOtIGbzwtXAVWnyT3DKyysJCMICODRhgHjsERDaW7IUzcW
zmFuq4JHF5xMPYj2ylt3hAZ1vx8RWQ7wLeJbIah2aEBSvDGA6XO2d/j3wUh9Qsj6g4FybpwG8qyP
g5uwtB9R4zDO/RpMbdWcIEQKJa9GLyOiZCOphSqJaCBK6wdnjeMFa4Q2ZV5QKg5r+uNNvYOSgXZg
VE9NFLuQbgqu7FaTpzokHhx4WrQkINNP3Vnhl8mClAjUs1Vm3+ORL2NIzk4isYQsBMpHThVjG9Ny
AocylGa34USC1elTYoPGPstie+GHhgUXRdkdIFOTHDkFTGU1Xzn53iI7BpEXIAplzIpQq++jDC4t
oshHmDbKi6zJzm1Nc+8SBcsw8a+Xdu+hTmpbtOhqLQI2UAPMRyBkRH1Rewjl03kZ6tY5cKz4QzKl
NwPF/4lGkFVTmdV+75jl+x6X01Rld27k5ZXfwCSeGsjcdINNK9iYZR+CjgayzJpgPo9jkAKx5r3/
/Qd0+3y/UJYeJEFjLIcACDvOe2asx2QR68bF1Ljtudl6oKlSeKq8APE39Rt8PU+/ZaYvLmjTMehW
3c9prUDGvR+u61GHUqQttdN1UaNRNuTHPQpbp3YsIMRJxXBQAuqCNsYr5jqptV6PP22ICv8jusb3
0X0NKcXX9m9b5Iu//O1++J/7ohzpRwnbX66KjH8//Mh3B9oat/llM0jwWMxX7WrrF+Q5ona87B7r
cfnYdGn743cZiVt8HuiigHHzij77V0P8qQ/9eKB3j5tBr8by8eef7osub9X9BVGRw/C4eev44eef
DP0VR+TmjjYP86MB0hU33D0wsibFnmPxPYKos23T8Uzvp3dpkQcv71vGHhBW6Qo4vCzhOdA+KlbK
5y9bWfN7Rvjx873Y+kfG3HqE1UMGH1nUtHV0335rAymE++es8GqIb6zg7dm2LgzPsSAtMj3CkG0r
GNaeY1jALF3dsQ0bT/nWrOAZJl8RHJtblKHfmQ7fN4Ru7ZnwcTqeMD3b1W3pbBvC9PZ017Ro3baR
XtKleHOGkDoNZbuaQdp7tidoa7CgVYLO0n01H5QZLNdwhet6rqfDsvrW5oNuSW/n2SCZDJ5hC6Hr
FsBwpv+r2eDumbgE19WZfsw+A47Zt+UcdMHd7zwbrD1bmkhF4SRMx6KjYdsMlr0nPEM3pC6kdKTr
PM2/N+QjdctjBu/mGqS+R7nYE7hJYSvS4G+3CcPds9hC8KDsEJLi0dtbEI6rbno3Gxhij8e3dOo5
wpQW/982gyX3dAkjlDBcYLSm7uE+39aCgILP+5NBw/d3CentedKFDVqqvXAz37+dDKax5xmWzUcM
eJ1t4T0xWb+l9eC4cuegQWdBsAGo0Mli1xGvt0pjD4/hwJHHT6gQzbdnBct2nyboqyjsjwHk9+eC
S3xIZOQ5HozhrIxXO6VhMlVM2+Aznu46bzBg0Emd7bwidAd6dM9lRdimJEB6PRdwj7yuC7RN8ZIE
WG/NL+jkgXZeEc6e5NkIiXSiaTYD/dVGyWRwWRHC28QKz+74DbkF5Rx3jRbUDsEcANol1HpgSOuV
FdgkMBI7KTa3Xct6e5NBCtPcfUmIPUPg+YRB0CSegsOtXWLzPtG6rcxuET29uTUh9L/ADHuWNE2P
6oTOCVqXKiTYMoOJmbAT0YkhHfhO3l7kJKznOGaHbUIXexwbOVojKKATI/GU31rBMgmxCRzRJTDV
inmDvgFNjKfjzQ5WINviIeji0RjOwnek/ip+NJw93sWBsiRM23TfXswgzefcxw5WIDBiDqglQWe5
tB3z1WSw8aHEDMQThmnThme+uWOlrdJkux0lCKEd14IGk8e3mFqvdwnbQaSFCJojp247ZBjenBHI
DBi6s/O50thzOCdI4HZCknJh+m+7BnW0JM1CyzO+Ewo57z8wxJ+ILX7L1VLhTx82qdzosfkmH/z/
fuAl0fnHAbYztVufU4ndp5F/T/T+shVlb3Ks37z5knPdXOb5z5+f749X3rrWy0O9vHgUPdarGq6D
zRvj812erzISwn+/rx+/za5uZvrvd/HzT1v3+M0i+OGg6SooVs234z5lbXceOFtNRf5q5I2H2nXk
/VUYrb694acUyq7DHjw+YPv03b9LZHukTV6u+JT3/29svWjKX/9VR23x7uMK/aCXAVW14Dms2/UZ
Dovo139sf5lPOdddB36/qld5+Os/t26ag4QKwnYfG4uAyoFD9N0DtunSlzGVZTiYqRDnL7zIy2BP
o2+SkLuOfrGqf/3H1rhPOd6/YNxVdPdqsm9OgzuP/Fjnq+wObcjt296kHXYdfBnxTT6+O1nlj1G9
fYGn7M5fcYFDZiQXYcacF3W75Rl1QnYlt/ZNne6/Wa/qMX6/yut5+ZS03PUayhOs3s0o1tVRvv1F
PyU/dr4Ai/bdxapLt78HEgFydwt9fAQPUW7ZngSrCsZ3ve2r4h7LRPmWMzPQoCJRvOvYf89W5fZy
fc4u7DrwWYTU0qp9fHj3pci3rcI5+i+wynvmSPPukH0q2jbMU+p41/u/iFbdr/96MfCmis3AxssL
//3Ot/y+JOKua7TIH37933w7IKABlvz+XzBT8OurfHuq/FbN3dXYs8fXm8ZvUfuPh/53keVvZf8/
xpsv5fx/92fbsbT6xH3Kbf3yfwAAAP//</cx:binary>
              </cx:geoCache>
            </cx:geography>
          </cx:layoutPr>
        </cx:series>
      </cx:plotAreaRegion>
    </cx:plotArea>
    <cx:legend pos="r" align="ctr" overlay="0">
      <cx:spPr>
        <a:ln>
          <a:noFill/>
        </a:ln>
      </cx:spPr>
      <cx:txPr>
        <a:bodyPr spcFirstLastPara="1" vertOverflow="ellipsis" horzOverflow="overflow" wrap="square" lIns="0" tIns="0" rIns="0" bIns="0" anchor="ctr" anchorCtr="1"/>
        <a:lstStyle/>
        <a:p>
          <a:pPr algn="ctr" rtl="0">
            <a:defRPr sz="1800" b="1"/>
          </a:pPr>
          <a:endParaRPr lang="pt-BR" sz="1800" b="1" i="0" u="none" strike="noStrike" baseline="0">
            <a:solidFill>
              <a:sysClr val="windowText" lastClr="000000">
                <a:lumMod val="65000"/>
                <a:lumOff val="35000"/>
              </a:sysClr>
            </a:solidFill>
            <a:latin typeface="Calibri" panose="020F0502020204030204"/>
          </a:endParaRPr>
        </a:p>
      </cx:txPr>
    </cx:legend>
  </cx:chart>
  <cx:spPr>
    <a:ln w="3175" cmpd="sng">
      <a:solidFill>
        <a:schemeClr val="tx1">
          <a:alpha val="0"/>
        </a:schemeClr>
      </a:solidFill>
    </a:ln>
  </cx:spPr>
  <cx:fmtOvrs>
    <cx:fmtOvr idx="0">
      <cx:spPr>
        <a:solidFill>
          <a:srgbClr val="4D79C7"/>
        </a:solidFill>
        <a:ln w="3175">
          <a:solidFill>
            <a:schemeClr val="tx1">
              <a:lumMod val="75000"/>
              <a:lumOff val="25000"/>
            </a:schemeClr>
          </a:solidFill>
        </a:ln>
      </cx:spPr>
    </cx:fmtOvr>
    <cx:fmtOvr idx="1">
      <cx:spPr>
        <a:solidFill>
          <a:srgbClr val="66FF99"/>
        </a:solidFill>
        <a:ln w="3175" cmpd="sng">
          <a:solidFill>
            <a:schemeClr val="tx1">
              <a:lumMod val="75000"/>
              <a:lumOff val="25000"/>
            </a:schemeClr>
          </a:solidFill>
        </a:ln>
      </cx:spPr>
    </cx:fmtOvr>
    <cx:fmtOvr idx="2">
      <cx:spPr>
        <a:solidFill>
          <a:srgbClr val="F4764E"/>
        </a:solidFill>
        <a:ln w="6350" cmpd="sng">
          <a:solidFill>
            <a:schemeClr val="tx1">
              <a:lumMod val="75000"/>
              <a:lumOff val="25000"/>
            </a:schemeClr>
          </a:solidFill>
        </a:ln>
      </cx:spPr>
    </cx:fmtOvr>
  </cx:fmtOvr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olorStr">
        <cx:f>_xlchart.v5.15</cx:f>
        <cx:nf>_xlchart.v5.14</cx:nf>
      </cx:strDim>
      <cx:strDim type="cat">
        <cx:f>_xlchart.v5.13</cx:f>
        <cx:nf>_xlchart.v5.12</cx:nf>
      </cx:strDim>
    </cx:data>
  </cx:chartData>
  <cx:chart>
    <cx:plotArea>
      <cx:plotAreaRegion>
        <cx:plotSurface>
          <cx:spPr>
            <a:ln>
              <a:noFill/>
            </a:ln>
            <a:effectLst>
              <a:outerShdw blurRad="50800" dist="38100" dir="5400000" algn="t" rotWithShape="0">
                <a:prstClr val="black">
                  <a:alpha val="40000"/>
                </a:prstClr>
              </a:outerShdw>
            </a:effectLst>
          </cx:spPr>
        </cx:plotSurface>
        <cx:series layoutId="regionMap" uniqueId="{D7343183-18CA-401B-A4E4-7350A47720E4}">
          <cx:spPr>
            <a:solidFill>
              <a:schemeClr val="bg1">
                <a:lumMod val="95000"/>
              </a:schemeClr>
            </a:solidFill>
            <a:ln w="3175">
              <a:solidFill>
                <a:schemeClr val="tx1">
                  <a:lumMod val="75000"/>
                  <a:lumOff val="25000"/>
                </a:schemeClr>
              </a:solidFill>
            </a:ln>
          </cx:spPr>
          <cx:dataLabels>
            <cx:txPr>
              <a:bodyPr spcFirstLastPara="1" vertOverflow="ellipsis" horzOverflow="overflow" wrap="square" lIns="0" tIns="0" rIns="0" bIns="0" anchor="ctr" anchorCtr="1"/>
              <a:lstStyle/>
              <a:p>
                <a:pPr algn="ctr" rtl="0">
                  <a:defRPr sz="1200" b="1"/>
                </a:pPr>
                <a:endParaRPr lang="pt-BR" sz="1200" b="1" i="0" u="none" strike="noStrike" baseline="0">
                  <a:solidFill>
                    <a:sysClr val="windowText" lastClr="000000">
                      <a:lumMod val="65000"/>
                      <a:lumOff val="35000"/>
                    </a:sysClr>
                  </a:solidFill>
                  <a:latin typeface="Calibri" panose="020F0502020204030204"/>
                </a:endParaRPr>
              </a:p>
            </cx:txPr>
            <cx:visibility seriesName="0" categoryName="1" value="0"/>
            <cx:separator>, </cx:separator>
            <cx:dataLabel idx="4">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MT</a:t>
                  </a:r>
                </a:p>
              </cx:txPr>
            </cx:dataLabel>
            <cx:dataLabel idx="11">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AP</a:t>
                  </a:r>
                </a:p>
              </cx:txPr>
            </cx:dataLabel>
            <cx:dataLabel idx="14">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MA</a:t>
                  </a:r>
                </a:p>
              </cx:txPr>
            </cx:dataLabel>
            <cx:dataLabel idx="16">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AM</a:t>
                  </a:r>
                </a:p>
              </cx:txPr>
            </cx:dataLabel>
            <cx:dataLabel idx="17">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AC</a:t>
                  </a:r>
                </a:p>
              </cx:txPr>
            </cx:dataLabel>
            <cx:dataLabel idx="19">
              <cx:txPr>
                <a:bodyPr spcFirstLastPara="1" vertOverflow="ellipsis" horzOverflow="overflow" wrap="square" lIns="0" tIns="0" rIns="0" bIns="0" anchor="ctr" anchorCtr="1"/>
                <a:lstStyle/>
                <a:p>
                  <a:pPr algn="ctr" rtl="0">
                    <a:defRPr>
                      <a:solidFill>
                        <a:schemeClr val="bg1">
                          <a:lumMod val="95000"/>
                        </a:schemeClr>
                      </a:solidFill>
                    </a:defRPr>
                  </a:pPr>
                  <a:r>
                    <a:rPr lang="pt-BR" sz="1200" b="1" i="0" u="none" strike="noStrike" baseline="0">
                      <a:solidFill>
                        <a:schemeClr val="bg1">
                          <a:lumMod val="95000"/>
                        </a:schemeClr>
                      </a:solidFill>
                      <a:latin typeface="Calibri" panose="020F0502020204030204"/>
                    </a:rPr>
                    <a:t>CE</a:t>
                  </a:r>
                </a:p>
              </cx:txPr>
            </cx:dataLabel>
          </cx:dataLabels>
          <cx:dataId val="0"/>
          <cx:layoutPr>
            <cx:regionLabelLayout val="none"/>
            <cx:geography cultureLanguage="pt-BR" cultureRegion="BR" attribution="Da plataforma Bing">
              <cx:geoCache provider="{E9337A44-BEBE-4D9F-B70C-5C5E7DAFC167}">
                <cx:binary>1HzbctRKk+6rEFxvedX5MDFrIv5SH9w+YbANmBuFlzFS6VRS6ay3mZjreYr/xXYK8PrtxssMzIod
Gy4AW60uZX2VmV9+md3/fjv+221+d+NfjEVeNv92O/7+Mmnb6t9++625Te6Km+agsLfeNe5Te3Dr
it/cp0/29u63j/5msGX8G0GY/Xab3Pj2bnz5H/8O7xbfuRN3e9NaV77u7vz05q7p8rZ55tqTl17c
fCxsubJN6+1ti39/eXr58sVd2dp2upyqu99fPrr+8sVv++/yzYovcniotvsI9waYHwjMNNZCECY5
V+Lli9yV8f11Lg6QpoRisA9LrCS/X/zspoA3OL1p3YstbEvj7i889VSfn+nm40d/1zRg0Od/925+
ZMYXK29dV7bLxsWwh7+/NP6msfnLF7Zx4ZcroVuMMG8+W/3b4z3/j3/f+wXsw95vHsCyv2nfu/Ti
L57tITCPXvLDwKADyQlBCBMhmNRM7wFDD5DCWCEuCUdaCgDuy+JfgLnfrL9+oKcxub/v0cP/f7b3
j44KeMQ/Tu5tf+rs/aBH6ANwBUS15EJKphGhjzee8gNJORZIESmokBiAebjx/8hvYnfT3P/yqSd6
euf/vPGReV+s+5XQOAd3fHjqHpnzo25A+AGjCM4/YlooIrB8jAbTB0QxjjEXAguC0R4a5zf+pvzn
fz73RE+j8eeNjx7/95eLdb8UGuvnbP9B31AQc+Doa6kJhuik912DHWjMBIXXaKLkt2Dc+fKm+KO7
/Ylccf7g3n1IwMRfCZLw74SEHkhFKdaaI4yo5Fo9dhCqDrhSGmHAREpONb4/D1/yRAiU52f84/6+
PSwW234lLLav7rfjqUD9g+6BxYHQAALiXAtNqNrzjyVYcUUVAkCUJlwCVg9Tx9bZf/7nT2SO+/v2
sFhs+5Ww+Mf5/Xb877FAB4gKhhH8WSIVlYLvM1t8gJgikOA5EYpzBpnlIRj/KG6qn3GM+/v2wFiM
+5XAOP/H/Xb878EIMCRxTQVChHDGFHCnx0GKqQMGFFYBHJRxiehekIJk/DNQfL1tD4nFsl8JCfO3
IkEOtIRDDwQXCcIfw7DkCqg3gPtCOYExJXvxydwk9ua5Y/E0lfp62x4Mi1m/Egyn2+cs/9FMoYEp
KcEQXiqIz1X1w6qb0QNNuYCXUAq8F2l2v/bXqtuWN82L7Z2/sT+RLk4f3b0Hy2LmrwTLRXi/NX9D
nCLygGutABbIHVBW7Bcb4B/we4IgY4CbQFlyv/YXWC5uyvbmRXjT3njY4vtrTz3X046yf/8eNIup
vxI05+a5LfhBj5EHGDYceBOB6hxCFNlL55QdKCEp0p/TxxLZHibzpZr753//8ROY/OvOPTQW634l
NN4c3W/JUwfyB9EgkEaAxS7qFMegUu07Cj0ARVFCsQF/S0nZXvx6Y92Lj3cvjm7KO+t/ohjcv38P
msXUXwma04u/Exp0AHoICFcM2BbBYo9qcQaCLyR3TRVbSPG+pzwQdF98dC8uOhBc/1rNeTqOPfUe
exAtJv9KEL35OyGiS3WiQT8BB2KYw/8f8zCODwA4TRFVmiFG9F6eWY7/FnQtcKGfheiJt9hDaLH4
V0Jo/XciRNABRRC6EIWuCPpSkDwiaJ+vE6IEVJaaQ3vk3ku+MIF1U/3zv72F3siS038iwn3zBnvo
LNb+SuicAtv/6zDyo9nnAAIc0xpqd2h+EBC2HvsPY4AewKcIICOp2q9jThdROPnnf/0ELg9u3UNk
sfBXQuQfp38jIpDvIdksiGiusZBsL+sIiHigDINqTJnAIBLj+8W/+AuIJrODmub+t09RlKdzzb/u
3MNjse+XwiN8zvgf9BAoL6XiCioUpjh0q/bFLyEPluYhhaYvERKEyH08bv3dc4/zF1h8vmsfB7Dr
V8LhAhTsvy1SYQR1PoKaUkLjhEtM9jI9lQdwFaoaSCNMMLVPlC/ufGyrn4Dizxv30Fis+3+Kxl+3
3P+cS1hBwbz+PNDwoOv+/NXP5w8GLPZufQ64L5juPv7+EkoWjR40Ipc3+Xrnl2j0SG58cMfdTdPC
zASDmQgBKV8z6LwzEC0h2A13ny9xdaA0SMkgsTHokX0Wdkrn2wRWBWkBI6FBB10EaSDgL180rlsu
BfoANAcInkgIThSF9vOfIyTnLp9iV/65HV9/flF2xbmzZdv8/hLOVPXlVcuzcoivEmpkmAwQCIP3
Mw7Xb2/ewJQKvBj/n9mLpiNF35o+eI0dfa3ys2HqQ67RZuB3aBpXVQldzj8HSZ5YEizeXxKMYohS
kE8Q0XtLurEp6rQtWoPqpg+Dcv40R2Q7dPxNwx1b8z46JUMJbfz/+aLQZlRAohG0fxV0W2BIZdmH
B3YOQ9XUBGet8aIfWGK06j396Ltk7I8IEG955UpPiDVzInh26fu6qm6ef4TFrn9t9fIIDHwXU+CB
hFJOl3158Aiu8l4lTdWYdp6ai0J0sym71vfGN4m2oCA8Zy8UzU8sBj0LyLQwdrBwzoeLRQOuCteU
jUncGK+qmbar0slp9/wqwJ2eWAWoE8w3YCBYeyaVdFA8kXljmr5l66ga/LGdfDAZi1oXxr1Fh7hl
9DsH6EnboFEpGcZQ8qjlqR5spB58kjhuGxPF87SJyiE+TfMkvXjetsee8RWuZZwJWtSEAU95vIrv
szmmOPCm7+tjX5a9KdLhrFH6MCv1YZXOOuy7KTA0UB+fX/nbg8Kh1kPgHJKALrJ0YR/a17Iyn3AP
KzMSvFVVdud78qrv5+mHzwisI6CkXBothC/V/8N1ZFeNuo8jb7pmPCe+TEyexjGk6B87iEubAFpr
CuQfwRZy8XCRJqsrjBLmTUnQvNF2Sg9zPyfQjnxulW8PIpghFq11ibRQED9epQ08jjQFUyqabgqI
YBvRl2rdN9VlOrgkjHzGNs8vubzlY3deinEIwGCcgO3bOx99m2lKI+UNciIxZRGMm7IQ2rjCF+HY
JEA5n7PwqeUYUmCfJhLywh5YU5cURcs1WKizXIQ1KVBs5MzQdZk3zbxm9SygrfiDS0JTlCJIC9AY
/dxoewidVZh1ZQ3QWZt+JKQ/q7DatKofTSXkd9Z64swD94F0sPAbBKT/MYBxmxBwt8kbzWJyktQ8
Wwmb2W3SVc2PAyc4VIIwCMQU/iblMU9l62temwHZ2sgyrVAYu47bkLVlWRnciu47nvYEeELAAdUI
xiaFknvRmDQtRqoltXHIvc7mel7RVjkDLpOGtrb96nngvg1dMOGEgEEK4BZLqt3bTCmifpCoNqOU
6RbVU+WMiNB8KKcEGZGzYRsrPG5hulWv3Njz6+fXf9JcAhNx4BWfY8vj9aeZ8zbQsjac+s6wrqk2
ucZXdZ+smW2i71j7hO8LoEkKSsalTbnPJ9IsiSdVCYDSVyUP26qKXk+k8zes9vENz2oGl6KG8h8+
R4s0Ctu8ZD/whb0AgMdhprYqvMmDINqmc9YeVR7Z0zltg0sus/nw+V391kUEnFYFQhNUYhRO0uNd
nR1GU9Rn3gS8qOejOMOOrCOPiiq0HhTC7yz3LYiaAVmBeQcNvBVGVR4vV9R92SE714ZVwbiOm+q4
d2kWNhQGoFVx+bxtTy4GLAsm9wjoNHLvxLZxBV00O9UmkeJ4qm0cFgVHJgqy2cSa199JSt9uJWQJ
sA78X0CCXSqph5EtQilaJghrEyR1na5HNs5/kDyYkzC3XOTf8f6nVoMt/CwuIYBuDzjtLU61LWsz
t7H6wJ2vWUirMi/DPuJT9p3VnthKDrNdoHRxCi3jZa7ooW2KZkU9dKgyARHtqhbdcS6rq8gHr0aH
xHcWe8I0DkyFw5AfzMVApbO/2Fh3g5wqY4PmHHd8Dntc4ZVunN3+8AmBfipYBPGMULZMfTw0i05w
FjI6VqaeuN46J66mIefGpyMzgaPfybbfxhSYa4DRXbLYRUDXfbxa1zUlg9hVGZBO3vjcxUYnrDFj
GrytZn3Usuk7xcETqEkJGgxwJYgnkAMfL+hxYuHDAX1lmrjYCS/lqum5MhkpL91ckO+EzOV8P+Yu
wCIgmoCeAGUR/PV4NazjEuO2qg3hXsRGqcxloQqI/B77W1jJo4VAdoUKl0Iu4FBlLs2Lh6hFJfek
TYYKuHMjTYDkqzFu3qPZvqNNsLGFO8nUAB2652jLN8YtY1qQ3SUF5wbeuYedzrIItx1gl2f+Oq3k
J69/mK18VpOhuU/h9ENs3IsfuFex5XldmT6z/E06VMSUbeePUVrK75z7p6xR0HuDeKUZ/TzT/HAH
S8FzqHIcnHsoYD81qd1Y5ZrkR/14aQFCjw/DFPvCn/fibz/V9ZxNgTPeR9qkc0l2ZEYkLPOR7p6H
5xvXgqVAagDFgcGC0Lh6fCR0okpCC+0MGtrsU5lJsXVjPa3iKh5NXI4gRTAYjAx/YlWIiAL2UC8j
+49XLQbth0DE4F9OfJCouEyARI+YGSTLjUz1d4x8AjUGox/Av2B+SkID4vFyLg1kGxWwnziqZVgG
AzIui8V3VvnWuzCF6VEMuUUJmIhbrj8ohG00WzVJ6SCxDJlBhRNhSoPYIBFf0Jh9LBq7xcUcr57f
y2WvHjs1TCJBwQ8FHTT0Ic88XjbA2NdBQ53RLopMIbvGGpG0/Rnm3m5QjcrClFRMu6Dm6LDW2n54
/gG+yTpQH0DWBu/+TFDE3u7GDS8mUmNneKumUFmbHSdSdaeeqew77vfEFsMnZhjU4VTC8aFL3H6w
xVMMEEeid6ZLm2YTNf2wDfSMY9MVU2N6PsaGJ1V/VUejZt9xSva56nm409DRBeEKyi+ojABmuhfK
Zu59EmUoCduhUkUSlq7IRWomGTD2Zs7HNr9oUtoTbShNorQ3NEFpt81kWgQh9W3EAkCmQDYcx2lI
LzPepdWauiwiQK7ayUENWRYkTWNjhVUzMbqeC3XYZEolO5y5PK9DS2WXHkuIhDEzbV7hHqLdXKRy
Mu3U9MF7HtdMvXVzmiJk+snH7LQaVV/GJonzwa8GPg/9BQafUCdpHuDxVSLh35uJDw5vxkRm/AjU
Uzdupz6HdDRXcdHdRlkzjW/tOGfxSlWVrd7VNfZJbHJcM55uuevS694X4mNFqzkP3spiaPUJL+2s
ujAlmZKHMs149WbMq5EDTl2XqZO+EqVEJiiGpBUmrVo4xxiCefAmSWFQYtXLIKiOfBzzYJPYmBcm
bx2td1Pc4cjEsRivSNpFWVgPKHChiMaxgVCWR2MofVPKjRy7egjHrouqQ93U3cd2SBFdMciFnYlU
o+OQzG1zzUU9kpOiK/p4A4IGa41ockTNXEA4WhVtHOFNEZSpWkGBV9KTTqk+XenSN4FpFG/xyrKA
knU+RGUZ+iJK8LWelTrNaKYiZvKpIMoIr9tqLSgf0hDKUzsAI2Q2WffpTOsNJl0frLKOVs3hoEYu
N0mupi4sezLSP+RscXMI3DUZNn5uusuKjjk+rHKedWEU67xbiSiu3iU0TvQKzOkgdmcSTJNs6LaV
d21/VDZdXG/yLADSy/k4XJFRDukao04Dx1EdZYcd5DNxFLQ6nULH+uljlSaVD+EXtjRtNrJNZ7sG
HYqBJxiqPGadoSUwaNPS2J1Vk6q5GQvu4faEztmGsx5NxzgueL6Cycl2Ou6jKFOhHG1xlUYxVEyS
Jm0aJnWEmrXIK1Su5ZjHtxmlE9k4L4OrHmDOwqqZpTK5nLzaRtK29CwRLIpexR0T2Xs59mK8BRmP
3Talc+coEx6Ho6xtZtQco3wz1P2EzcCDOj0DNcryTaZSmoW2aPJhLUXWVmZErjmbcTL+wRoqC6NK
K8awd6WtdhErbLsSPfZ5KFJeZOHc5Xm55ajuLpF13V3iRKtXcz+pq0qMZFoRWuVvC3g7bRiNm+XQ
DlG7DaBChf+7it8J58rUJCVvr9AYqyasIHFiI1zn71o1Dmidy75Ep2kPwvRWR301n9pxwklYO1uL
E5VRJTdVIUe85dk0+a0CKRQDW9VKHg1TmpKwqr2NV1mhfL3OiGwALJXocZtMXRyvmJfNtObdXE+G
q6q8qlXurlNSN/bd2NLShrTrZhFCXdhMIdIDSerDgWcsHUxdzvF8PE0RMFxTsGTSJ9jBnh5lMsvs
Rew73u18W0Ibo7CEvB2xGMuw80knTqE/kLBdC/nFFWZMQFBgq5pOHT+0bPbuuKyK1p8FxdRWWZi6
oEtz03sfiEMbcR+0q4y0vS5NrxxNqClhD6OzVIhxDse08jkLITcmXWemFvdzHLKxTCTddDPi6HWR
M89ek6qbEF9FeobCepcmsp5747gMyBvSc13uSF0E2SpJ1QwnlvG8D0E5muewTRvmNgONgsZkmPl5
PWYz7sOEBUORGikG2Oocx71bOZzUWRhh1bVrWYuUbLyKm2Rby0EEh1MEIfIKWGBdH88lTjszUj51
h2kylf60HZCaNyora7FLoP6ObkEkrsrNGNimXI+Q3vmVLknaSiOqmbS1SUWiips8n0l2HGc14dY4
UF0lMzRDULWZeMrqaZfy2rqwhPZIdorTalZHIkd1vnOombNVTCKyq3jVNGHWBVAaax6X4SiEvsrn
kd4Vccuqwai6HJJDnxSlOqNRH2UF7FTCUbZSAe3tpz6DqHpc0l7GZ0OVaiDOVuX1NIZVVIzZ68CJ
DFJa1Q1RZopSO3zOWB9M0rRxST/EkyUQeoYun6JwdkNKjocGAmltqsAm7pwOWWvTMO2KsdilUI/6
Y82qWXATTKCjQXtpaFKMzayioDod5rpsPjQ8oN22mAfo0mXwKVG3qmQl2lesIDl+VXfAFJEBx0+O
PNTS4hWmUVd2Zi4B+9oUuIHdaC0o6zuX9FlwBHwjTzdx3QT9+w6iw/R29DVk6MTNKAoTUs52JVqs
g5OMp1bfeTuU6SlBgzhsCyTnHWjknIddyVye3Q5W2qAPXZ8m/oyouNe5kUPftl0Y9LlmN4iCuL5L
YYKG5yZuSj5fsa5obYht4v3NVKh8PlVtXtTWdL3WxynQpRH6IlFSu6OGjBh4k6CpUsb2sW9eR2Mj
ejAsiqLiddP1AlzRZm6YLmCAyhev2zqtpzM4BC1bEQnFI+Qv76p6y9KyrTfM2SgAWuOz3L5jDVQT
JyVt+/q6A8ah5XWdJ/kwHgY2oG0hDQbRIy4dPDn0QSBGVFUHZyKruh7E3146CDxHKYlQt9NBFdF3
tOdzI6Ccy+YMCv4hZinIhy6Y+zZkfRnNn1LVMO8MKQnprrJONPFtBbzEQ67I8ihf9RES/fUUSBls
qgTz2ZuJ4qy/VrJwxxFLJNtlEMomtZIsGuc5OJHlGE/AKT7T5K9d8vMvRPFLs/fWVRPE0+TrVwb8
+eN/nN5/D8Hnz7P/6/ePf4Q3+fquS3/70Q/fNNv/op3+5RsL/uLi/7DXjuBTPw8qgW967Q9mRe/n
Lj533L/c97XjztEBfHJomfeC5joGvQgo+9eOu8AwzwpN8+UDjp8/SwFs/2vHPZAHFFg+dIehshBA
9hVUPfctdwyfZYUOGQzvQYEMUjP0Oe8NfYQCDBl8/flhyx1GORax6gGvX1g9DHJAWxY6//AZWbVX
wORQscxDbnVYc3ZeZd6uoM4+cpAtVsxCFyuu8TYpII5MWQTSEzRSTVu5wRAyXuecnaD8o8uqs4jr
zog3umD1q0mW4ijN0HGJV6pVUJdd8DzMi7g04yguJ13tVK7WfqYfVFADgT+vxj6UcZWtgqHegOO+
dardDKLbNS7pQgdhxBRVdFiB56UyUtDYIn6VjQsli8hmov0UFrI0qLenNXQ3gIG1dzwlFpYX9Qon
KVCgyW11U30KhN0h7MIq6Y9sBPl/TnQRAsnsVoke+i2uMmGaTg2mqtC0VgM7i0g3nnnrT7HsqyOd
JvVRF6AiN1ORpSF8KOmd0FW00q47HgQ4n808XvGO7HA8vpstyAjjmKchJMLjCZEpnGB0YkN7bcNu
kmMYQ43aJNDvn5hrV309FaYa2ZY4fGWbYQUBujqKGqkNKt+JtiFbzObcpGOZm6GJA2D8INyCVvem
LfB11Mk5hJG2wpDkkNc62sLHD/IVFEzvXVycEJxvu6nY9SRq17lod8A3UEiVX6l6aDdzpY/IWEsz
BXFkQOGBMg90Tl83IiSwI8hFh2ie1iNOXZi7qQzLQcGLhgwatsmQA39thw2Z1OuJlhfT7HZ8Kk/s
HL9DXWZyiFv5fJfN3J2JoParAmUwdTEObzoZ3EEmKEzSJdc0Pot7sML2XRu6Jt7knGSmjEyl8MZa
dB65Bp59CFMpzvuEnIxFT8MK28tppoe1x8c2l/BqXqz6Pllp4g2MMZnWyveZq9czR1eQEj8oVr3K
FjNE9CrPg2vhzmveQftU5HcQi9/yKTosobYaVxMLPuSuuogRi8PAVh+4viq7Co50zuejLKC7qijv
qmiottbHqzIlf5RaXRWikKFA8bqcsuNJilPcsxloVHs2kewGkfEq1/VZ3nbX87BJpmIVVcDdlYNv
QeGnAC/UZlkFLY/2tUpQCw0stkN2Mn2Fw5o1K2n1sYr9yuWkhFGRt23QhqVu36derFvvDknwccin
1JTpgENSFttKd9f1ZO/S3EExFpF3PD8Nqv6PoWav+pm+aWrJwgYD8FCfhyr/2MnmsGvzIOTQlYCS
LT2CIYvG8Bn/wdM0BHWfGTEE3MxpYWYSUQOzKrHxFb6GiuE88Lu8CpCpZ9O2/EyMKtm0U+zNnPvX
qevPux4fsbjyO5EftjU/sRXMFUCzh6zLYZv30Vs6FqWJhBvCiNAdtPewcZ09zEi8ootoJnQ4+PhI
UyD8c5K+jiFAgLyL32fx+DqP202fetARcHcN9PmmptdDABrNHL8XcJoK2ZuoALY3tDxMujw2mXYO
JmKyW1rWmenLdMV9Z43sihvko9N5EAb3+ALS+bnL8rsmrUbjaohCilmAIboV3J3WQIxMGkx2m0bX
IAd0prFBbuo2v4Zewitd9Zu6w52RqDzKUXRYU/yxzdlmlh9a/imJircD7z10CcsdpNnTMVAn0CB6
Y6c5DYt63BUBvtAUw0hUe6VdYcMkIobpotj5Ct4lcuKoi+gujc+C/rpU8Vmlxq0dohPxdk5hUKVz
7dLMijMDGlMCDbxd3dJqhYsIdnn0Ox6DEGPr5BIDjTQDi26ybjpMgfq7OfjAwI27gmZQqPuFewL5
sJVbD5kdDVTd51NTXNqofQMVSBgUfjC+0KAmkOKSddNuHMhNtepVeTKwEoQ6HDADX8jgQt3IV6AW
vQOmctyWVTgNPpwytQnK/qgbIfoHsz/ruva8BzdR3J/GmYRWYz69c3VUbjooAGJJCpNmZWk0GjcZ
PKfO6at0qq7n1l/mLXpnc3HF4VAoPK0arbYEnBFFn4KxPS74sJ0pXpopGWxODpVRMsM8GLarDAR1
wkpiOpH57SAr6AvSV2NNzlgWmHbQUAy9nlK7hqC7Hm/LhAsTF3BSC4UmU7L+VXVb1QNZiXJ4n2go
GhWtTjxFb1NcrmsIIAhBIzVX6LLG06W3UHRXDCSiKQu7Odpgm96MMNF/QlV30k/0eKoiUBt7+qFu
2DtLwLnE8JZLu+XzReHKTV1F7Ya28yeg3SFP7I46+4lDk2CTFPEpXkU9OxTZW1e7wATQmhhmvIUu
xhCqMqVhwciJnk5wC0kITWkIvcEwPmxbtUtx40yQ+7dsQLuY5B/GmMSQy6LaxIhe5ikG+SMqV1M5
Xy4mjjj5iIO8WHVT9EeXkaOylbPxWXSRCgc5kpMT2iRvZYZezai6KEk5hnNjBxM1k1y5ej5E8J7r
IBqP+nEGJ+ML5HW/Gm2swT+Kaw/DPpB7OASBbMv6fgdjOZeDS++Ksd/FdX5q5ZmL23RVN+0RhmmK
eHoHSK+wLa8KNPq1zeIjGncXMilP+3g6klmQrZMPMIawCzpu6jHdqQIkRkjH6yJY84JNZkb6chL5
G9+M7xrVHw5Nck5RidcVscCPXHbd5F1YQeexD9LDGFx25bV/1fvslEfDK9/Ux/DdUc0m7tMTUZOj
OIiuQCl/jSOlodBKX/dDeaN9fcvzxps60NXKwyFpFw077iCVEbZ2lkUmj7vkVKn5fZe/RahfasT5
zSTsUaSlNXUeudXs7LktAzMlxVoRqDzSmA2roQ96w110OUUYJMWGNKHHUChTZc8yOdRQAKbVpruZ
ddFs9Tx/aqdOr9p6hmQ09hdxX7+KM3TSqiE9Kif9lkSwRXzcSjV/GjuWhX1WYkNdve10dBa37hq3
lBrkki0v44/Y08MW5qdAINZnTKR3tKfsKEiGNct2+QCRt7PBCYqjCzrE6c5hHkqcQP6mCKhnrSbI
XclFPDkLPevgfUSj8ghaODzIXkmCctMBOYqT8ZOv0ds4qt44mCtYp34N01oRSOfA2PA8nRQ1Opl4
ERssbLnOI32Ut+NNxsrDDLd/6AC+EQzpeg36OmQ3PYUw5LJZ3qCHcnrFk+k9A6XA4CzPDhueQN93
AMrHYhRmbBFhU2EiTkYT1fw45l17qLt6CmESsl8Nbo63KLIf1SLOSJiwNSDjrDtFaKiD6bUYHDTW
koYa18pLpTsVDhofTZCgRhpdxzUajqMGWBuDWNBAx6UuiuOaCAgs6Y4MHSQpPNabEXgApKtBGYb7
znDcvu+og2gREL1uSPFKB21vYASiC2FOsgEGLN267PVmyKsdyHaQaaA6MRkV295X7qRGhenbw7yR
/Cge0F0H9LdrM4jtUAf0/5ezL2tyk+fW/UVUiUGAbhmM557Sne7cUOnkDZMkEGIQ+vX7sfOdk9R7
9sXe58aFMWAaS1prPcNq7zwt7puyNQX3g9RePYkNoKgXZkDdyC1F/VI2AwCQSr7I0clMOaq0BKGQ
0hU5VmTepsaY1JmZTiLd/mJ6sih1yQphI0vKsYVoz4W+JSb9a2udC8aahz8arPS6bgdu6SvYrTAr
++hKafnordV81BOSJtlj5A0lT0ij/Wz1G52utuKZlNHn1HXQFE8VSCvJzwwMdQog3seimdlZ5sEk
EFkdfgkpw51v6nlxkgAMbtbW8ZKisveBYZqrpha1EovSxTHv5ZL5C0Fm0SvUTuiUtgcg9Yaioswi
vr3QUvhZZ9lTaxb7olFqbBHhmXHn4NwTmyjWUeCV1QXSjy2f5fCEWDJft9VPwoUCOysTY2Mn85rV
/dDB9OpGY3/ks/4ia9Ylnq7WrLTsgl+mvGGjOSqEKm3jje8oW49zgCpnBkQNOkynArovQg6KOa+q
oUe69WOyqunq0WkfjHJN+Bo/LFP1OeJRIBGtEjBdS9YuvM+Z2urEjJcRi0OCArc/LnR52MY5NYu6
gN74Xt/GV9UgTx82dmRxe3JiMRRlqfNh0jUgPvOjjE994wLwcudjA4AtGxpQV6Ms1Q4AN0RjpoXm
YKvSsd4yFrvfm1XnZeSERcP0z3GN88ptN9BHzZJoZ3hQFalBrtQfzepcbY/8NBqzaZsOgJHEuXZJ
u2PhXKzjmJoqlEkjgf4Mm3eTm0ZZ0KG684zF06naHELV52pSQYKBM2a6tk2q2HC0S6lPFRNH2i8J
lJCnkA64t21n1/ZSVT5Beuo+ALPOWY1gZmdyjJtxy9cNkO8WkNSdvDJRA2vymSo327z+J5bUvSRL
D4ym/qfxOj/h3HOSGfFHVp2z84VVGRkwtU3Jdw1k4zvAP0i3ufm+aZ2M1j7GbtXuPHqyq5/dIKLC
+BAslcFwhEBgeuiGx3BaSGoXPb04AJkwNZxDtARtIlAAJ+Uy+anundRA3XKD4FrEbZ2PLndTh4C8
ACjxOkjkfBNWjHno5R5zeU3d+FVKMD+jgwgt11MXkbNmI1KLusrRHPIyUANswQvOizFsH4byW0+R
eQWcTqlwb6jYGjwMeiEILuywlo2z713wqUH/FtXDlDOKlWZZ2Zp6x971/IwuGIjEH9bM8W0Wb+Jh
dQvZkTCLpQN+Y3W+ac1TIMBzxsKpzoYFlMwcPQWcfTWK8BwS/8Y2QTZCgpgvHD+HWDFua5KuBrIX
2dZTSkWksw0CQWbmMqtI90pa+wMV8y/axN+2NWIpqcG4stKqFOhrh2X2YEKOlNnXOp88mfpC2h3E
/omUzlwAl++SiUD0iPzgAQXKI9CdXST5kktT51AQ/eLBXBZYyygSyK7JhWLFSpnI1IKXvltlIijU
+Z7vgRqcRgC8QucG6QJ3iF/Mrj5xwOko0NM+ZodeDa9LM4vMM02JKeI9A208xKUhl4HXH3w6xJ7I
Nzt2ueKmAXwBEqr2llNMhrQEoVg0DiIYMstqt3qtTELQzpmv5Pewj6PMi9vvLFZHa1qWMiqjxIT1
kalwSZwGTGsQJOvoXZwWYdncEH0kfZYaftQ1sv6pW3Rm7EqwWtmv8eJWBXD/cxcsYRbVSHNMPbzP
Rrp7LYu1AkzQkijjI4Kl7mawdc0vQOoq96eBJzHHEoKFjhdg/cdd3ZE2iyzDqFm8/dZh4ormwllD
z6vDPpc6NFnQxx+lXvU+lDlGdfcQTjZdCdL8ikxObrfpUgZsxrMLv5UzjBF3udfcgu80QKQ2JXJg
1YgKhD64rRkz74msIIlaoF0VKefcleR5i4OfGw+B4U/VayzrJ+6548nv1MmIuctdbd69uqqSnq19
aiY25MgfvKbFeFRunIrevizQKRWRWTmivXhZZ9CuFPUVUlOYYybEY9kh1Zh7+B7ExnRaGYHqU6hD
GHdX649R5myIMZY88VKAqQTFF8yo1QBr5z4xAqzWuJvU7GWkOxkPsMHmuk/ciJ/gTJyknfmnK+c2
1YwrpCgqj/m6JCqsaLYM7W72gOKQKn4ZReyAW7lVlixhMzvK2T5eRLWYglciQVifkpq6VYqa4qj8
6Sc4PaABt1CxDl8bv3ZTED1DI3eQBGNWTcbJxhmSDkzGD27CNo+ReKfjwsrcW4ZHYaJXT/GwEMNY
+Ji2edd5S2qR9adgk0wWAwZIQEHqHMgnwvmq08apkG3rMZvZ8OwE85rpvq2T2v/l1xLAPvSDWcPB
6o8uVhgxSu8Ie8BTNKhhV1N1iNrJ38mJvDo+qcEaq1Og119M8jlpR9CEVSeHc1U6W8YJSzi+e7eO
yHmGCesJJ7J/GtuuSiZpTq1Dx6eJIUAOMgSpFgCn8Tr8uMCKbdZPKAihiP3qkf4D1qsw5542iQd8
1KsIvVg+v+tuY2mooBQft7cFgk634nUS8BpJZD/+05k8aBF6u821GWGcYFQC40eLq5wjVpZYciDk
iJxUyybvoq1Mug0gjtuP36cRsh2EjHWn2YqqwElBCeymQfxE8rIkhvMjHlthB/EWTFGbbhZIqGvn
S1XTo3B0SufC58BdxpXhr5qaD9aOAGA7WgNShV0AoCQW8fIRvOTjNvK9qubnccMj78nWpNGCiFNP
9INHXdJH3RN1kTkHzH7XDtm1mkJMZ7FU2xZ5G6qrRxJFbzKIaLIyxKNeddk8994xJMCjOa5OAZxA
lq13ot3gqVrmp1GM+Nn7BdG5GZGjw9xzxcX3SyfIEVkg9F8BwE4DrcGAArtAotclTlmerZzoaY7N
ngibrPUaHrd4/bUG8dfIf3OV8bPZ6MfRAu9ByA5TNoTfWAXSnqgO97eQk5bsann9ygFduZv3VNrN
ORiCGILSHsRpEyjM0iYzYNNp7x9Fg0qM9erQtPKh5eGQwi2ENFH1/xioyfPG3XKIRK4uK4dUe1te
b14Ivp6ahDAhU8sxSwXxczljGtZS/5qWsQJ+SDSgNIY0KBjKtFRAkZetA7qKZH0j7RvR4VmJEJFk
9jBctgC5DmmGBAlDjtoWnFcjDo0ASo65+eR1gUVmLA6V2+cVlVkIDg2AB4K7brp8iqPzEOG+ONgO
IB0SrHfVwlLEB8C147uog6LrBNuPhB5uueppc0As21h3O2h4INbQ0k/7EnHDMf4DMwxQhncTQYgg
JXorOolfUIyp7y/9wRXqOqKqw1faE6e9SmVD52x2OqBR0DcVXNS/OGCL3UJC3DZlBwv2G1DqllTj
9HXqWw/Lh/5wuCrTubQ10HkO3cfo53XrsQxUZka78in2yi90C3F75XiItmivl/LVD0FWRkCCIfvH
1HdiN48jM6Zxz5Hzz+EeGD+BccY6ORM9MH/el/k2tsewlfJQz97nBvHHWW/xnDsGN1C63zrmTZdK
hB3YUA+ir3k+kzCuM0I0P9JFngxQntgIUkAxBfxKIaZ0qmZ72rVY5ZXNvTp20LqBIFH1knbtsIgO
U1Fu/T9SN19CHbmAReVQdF58YBB4ZZKEu1WUImVTA0bIF1feIdcdFRjEdSrj1NWIdJMrv022kkUI
Xha4d6XSGIvyYV36f5xSi50vxz6D4CfCcuqrorRDmzjj+Mrr2D7baTt7K/3OPBs+T4Bak6aP5512
AHRbf8m20WAqrmu0r1AsS/0aCJAcq6yBXpjQ24/gQRAI6/oqjfqsXMUORCAcC2fbQ2V1UAC2oQFz
AScPFQDaEkgCGZuHhW1xOk2IoghxLipizU2mYK3KhVYlUllRYRlBHPCj1UV+vbPz5CYus4Bbhimj
sV5PIQRkyObIkJmgTisbXiKgnSdww3G6qJCA4NLX2zAoae0/9J2pCpCqQPSCnh6cjYH+IerddDxD
uxv9GkbhIeCqz+MZiVYbCjdvu+Wsoe+DpgJhOnLWdS/nFcaVeQNF0yFHCUOdQPm1HiG+/4HaKrFh
HRzpWj2oFU8u0nj2TV9QYBnom8e+AgI40MnsdTS9WdpBuETj8XBTPDyLZTmWnPS5JeJallum2ubS
sknmHoicPQrodh/JeNiT/lfc8uYQKbdByOixqqHDQgbm+rnkVyR/iCEcw1rqjaRzRyf8HS1YwCYy
V1W5DwtEyZQprDsG9WPVgmB0+4cBS1ES/tIDM0j6Xm0XNZfBiSAHU9A//KTOkKuB/ojNgImnIeS6
DRa/gSBGDbJ6KSG5SZta9jsr1XX2WZtvC/2+rbH84vU25wc0d+h3tenbLHSW69QDJYZ65uvS+yZv
ZqSKLvybl0bslabTgyeRIZmAg1h3lm8bFGgFiTdQhiKGp2dz9I7E3DzhPJYKo8wu3JZyZyhCE8FE
ALYZPszRtbbABKaq+QoaRU/iW7AKAq1aGxUBZnhthV90i4/I7blh5puAIZpUmRPHzklRU15iD2VN
WD+aBZogyeSSqjBOIP+Cl4rMeyaFTYUkbF958XoYkRV3dYDM18zoQ1+K4UBCM+7c2vssJeEXKLLo
bmxindnQ63uUJ8DZ3bDwKxIdtpLGl7b06PlGjdBID/uWbPOhDvwjpQAn0B5zSFogTGqKdmsVfQ2m
Js4mttkT8QZ7svXkHzf3pVs3c0KHkw5aHAWL2a6C6ghLIGTii9zAr5jaqU9z49WnwALrtbN/uO+6
v2hSbtBC3w7xqr45LVBW5uOClW9pVoQfafz+JJb575c/+6b7MRFQaEQ0ItL7gb93/jmnnbp1R1f3
nZFtHAAI+ur01+b9/f1lEdV4um/5Onz3pHOjjMYf1B2G03C7D8dnS7e7b3YVc6rDbKvhJCdvBWJ3
2xQAU5JoiGsIG247VbnIg9/azB2sPJHNjdudGmN5ur+/v8zx1laHkTWgPysP6Uztciy2t+Nrwpvq
cD9eejxyH8eBr0UUrdcxplAU1uTOlEZ7yR3gofZ2zu9r+mX7n2s0vfrPzj8f/9lX0fFoo7bZ30/7
s39zlu407Kt+m073lwFLyO+teVhvJFw1eQOwMHweqTU4luIcT5CMxaia0mAYxtP9BUv5f7bub3tY
I278Jj5up2081beXP0ff96FuR8ly3+QwbdSm+euwP2fZ+2H3cxvwBQ7G9743HQahRqV9gj3CnO5b
bumtJ/jhnISZYMyY34dlet/555g/p9w/+H2dPx9DJlcWSkEv2xqeOd7MwbfH7onFgDyyEHTKiW6O
i3l928sH5Z7i28771uiBcmjGIf2zSzQQkCd/3t+3DEOdOPKTACj2+6X7v1tRAN5xiYzI75/eP3Dm
wN+7dX2Q08aqpy705tP9JW6H5cRWSdIW2EDqlM5/PmC3LTQ/CINzFbeY3PfDV1bRQ6iG9D7OetTA
RyXTrpn+z4j6PbjuY+M+hP6MEnDoOOj+/q8R+NepzgJ0eNZiQVTCMPx9fA2B9TEuf9x/yza+EVJ/
RsR9533U/P6B75u/j7wPmK3iScMdZL23t/cP1H1Q/T6nbcK8pkudlOWQd/4KaBRysUQ18SdwcniJ
deADf/UQJoMKKFqsimgsLcC8aDjpGJgrkps4n/05TP3I1fhx5zmFunnn+kZfuG35LuhwbS8YmnMn
tqtrsOwixIwHiQmL2J8PrQ9J6hR9VZXdjzZo8r6qQdpOLYpNLxJZMwTzQbj9AaLPuFAScC2yxl0Y
tf11XecYMk+ynyvnre6RAiC1+GdANE1rf17PfcCe+2qtoOLYvEwDL7xw/Uw90YNYsQXRDj9UY70U
q5WvdFThxYAgkaCKeAbtfHlEJEczV3EK0Bop6QyNM+DyLzcUKQmkI55meJ7BcW595pEGaTuoWkch
XLT1eZG23qFqk2mMMmbzx4dxXlBUGJTvPogDvu5cp172Qi97T7vyC/J0WN8ztJpwNlBJN7Xcvo1A
92gH2VHZLy/1oOQhEhegI2uykHrLlQpfNrJUGXRFfU6fBRm9BzeqoguQHOQGpP/aBtI90lhuO+kM
FPl0+Q9omEcIS5f3tVkfUSk88bHxTzrAyHNmAu1ANcbndfXskTriEDUj/NfeVmZ9OOx7IAXJ1IKL
84UTXpQsC5d34sxvu8tIPkSNDSB2mN+oa9ixlJCEsBE1ewdGvYebKXfjfSzAsGnq07Tn0YTSe/6J
zHcogp6ZvFXFIJ1lP6yqBdzu6Bxyd1SVkYHGSbCvMQTbrd68dKtl96Ab8g1uY17AF3e2pGke2zna
1wEQgr4Cn3iYxMUBiwOe7YYkuaDy4cQB+Nhv9KxjBS2ICECeBdFFAYvciZk+wvhOTyirM9YRlWEC
ILUMwKBz0KlVpx/7EVefaETyPpgVHstJgVKmW4XijcXDtbdHs3TT3oGyNa8ABSfxAs59gHwiA1kG
jNDpMSTmNCCKHUlV5WDzqucBfFuquh8LmIzThB8bWXbkFyMZPysLWzhr8I0mLLgK5XUWIl9N8MQD
q3dTA/IN5N9mIFL1BRoM0Payyhcb+PYpMPS7cpCgcm/JBWT5x13cAhcBgzSc7QTdfNjYjDPu5L5X
nQF63KCR7QTTawRPpQgzWUUZfIPymTV1VjXbp8t490VPzrIz/cRPQ98sFyX6Fgqs6mnDH/XEB2lz
mNnBVsVDv3fMOaK191DVQJ77mD6zdhlSMyz9tR5zVB/iDSTumFYUAqu1dN9wsQmdPKx6JPWLHi2o
C1jVrg4oTjNEzbnyu/bsRd1l9DdzCGbDkkl8wSVoHvBBP4CBpMlQyuagYqPT2YlhF0EzmQNvwK/L
nr30CAheWU5XAo42bVcZZnPY0L3XAhjx5zJ8Wbl+knG3XZEFxwmK0SGbBtB9ZghPXRd5b74bFDSY
yXPTCOeF6hfVQqrPu+09mrQ6YijJLMLo8GsjrixYq9yTG7RGKNduq+q38MbdbiFw9KV2r8DStqRt
3e4wGpQlfgNWZYKgP6kcWb9PBqwHJPcKuveG51GPbMtYAwZT3eYLACf0sflGiaehPWA7Ztr2gTU+
/SLZtmVxZLuzM7CDNDouhnZeAWpWb9r1vWILgVp1fuftCOrVM8yzK7IcUu3RNeC7Tyd2GFbMVLZw
et1ad0lCx13zeY4hPmsrewUiWGcO8umT2nYKlIMjWfviDCjUBriJToGC9IKSOVOrRo3fpPCjQYm1
oUSD64Tvhw36CseTu4YPwFuXftxZUe6Qr7MU/z9Kn8jMgZlOcDfSDvBLuQAbCCBHgOipC3OxQnY0
bC194BAgFS3MU4hZyLoHsj6spExqR5en3rUfURvukIVjma5rKLWwDrsdqY4LQ9Fd+XY6d40/oWh7
8QCY7mGIScdRTKl1A7NzuhKS6SZgOzWVj027BIcQrZwA6Tbm3NsSgkEg0rQf6mwi+0FUYSojvyxq
yVEStN7VLuF4cdypf9AAlOYG2NTcUAj/byAn5WY+lwZChV7Wn6YW2Raz9bHd6muvgU87cTglW+P2
cAV485l2KCArxm5i6KsH+VUBGP7UG3e59EM/pbUEZo3vShtPvVbBrxVabhAxrUbxAhwWrUKibA3v
lCXISfCeYK79uoVaziaWVs7BWZwqm1yw3h1ZgBBDwJ3EpZ8vXXlFKAauuK4uoEvvdZ4G+wT3S3Iz
J0M73sxYAmWVhtPL1GuaQjxdgwpBVI15Os1IAJ0eiKHfsSciAnucKfeyJpwAk4T8NNpO5GW8vNo2
GC8tcQpaj+qIttFvjRyPVaR6TFIBr0kHjWm9+pB4DsGgjhSNB2x63/y9934AwIQeWofbsb+PWsD2
rfed/z7r9wXKm3T1vz/g78vCr21/38L9hPsX/PUt93v561K/7+XPSX/d1vy/2PvXn/vnG/8/r/XX
996vRW9PZghXqErvm3Ud4sn93nt7vv/+E/66l//n0f/70f73T+6vO/jz29y/5v72vtWkIdapVX1r
qVwPjmEa/ANkumB8ImlTL0Y/CGBGqEL4XijYBi0MZKkpu9MIS05WT9BXh2S6+o1EQcD7axWE/WGk
I03V1HzxN7Fz18ts7bQPtXqMoC5JgLA5WS+qD9st71iHTNqO+A5V9t8EuvoUqxafcNocO7GLxPTU
bNi3iQEqTll/bG0PW94cvapheVyG4dV6o5cZ1eoUDutnOLSjLGbVz015n7HZIPBtgLTw4KmSEHn1
st8P7vbRRNYmxNZ9Vsvm4jcI0VEPldYLPF42v+l5MkiLd15QBnAL8rd6mEF+TKeeUD+PfYhl/WGH
mQ65BwrTLDjX3AHfO0cz2IzxrVmgYV87aAPRbGpOJ6TDieN2URJARoSw8FjPvZtNNOj2ZP2lxiKA
DTzdJD0ETqd3vYjfOfhIUKxNk3ohjB3Wf5oNdO+VmVbYxdRbndcQRiZz5LWnefBv2sDhUIVQwft9
VcBbdfZ7mCjBasW7bXtzBV92w035baCIHpeMMdg6YgvmJ1IpzMUX2N2BGXQKwPLgXxYJoTRaSIkU
yF4hwQHAROPPiaJQk5KqnwDdY2WIweTyBg4SnwLFVFiaBw/oCbINNNwY2gKut6bgbvdYdjViBjQT
tbW5WGqgncTmNSCKnSQAv/rpssQweHnsDDUl/k7ikVxBvZBNoHbgLD9JtUSpddyHqew/Wy/4tJUD
6hagDPj2slgEuOm1CR6sjwoBenY3sxUSAQNLFLA6B4RY9xSs8Tf4NLGAhtsnMEDIinCjxBN+akZi
UuMztH9o1adskWl1Y3VCE7sph4kCipCo+9Y7cZSWIU8pgJN0gSYyodWOVKvJ0CEjhgkGZDODlob3
EKQOexvYPu82qsGnYWgB/V+0/ME70uWykRR6cNCE3UwPI4xXZgHeWyqMyQ3/FrN0YGIT0drnrmu/
rmr+ttbbzfAafUTd8ksCU9/Nevw68vjkjNOYUSegmaj4GQZ7VGwQEu+4EMW2LcBv2/lZQUBfmJtP
zbAJgaJZXzYmuwz/GmsXN72f2hUA+jxVKQdVmi4Wv8pYKsgxI4DR0qmfgax+IMvwEj6ighoD/ep2
aLXFHcw4yH/gTnLb1A76cXKJztY44ok3gr8GNrqrOPhRz20veqwutQbJTcQEntrsei+CKo3zfHNs
CZ4EzQghdchnLwbGGewhn0AkjW8+C0X7FAzZ2rCdppihDu8SStWSSqKBqjLxZSwYqxA1HW+CDgXK
rr6up1v3vaOFY8CFmjDdxi0uQvalXmq0X3JneHHxbRBfy48AvkJcEH8gJDepWnQEVVjVpQY+aB+i
8pAhGYzGFQuEgdmjLryRkwwCGIyJGNMSTj/gFBBO43bR86zueAogGPY2WKZqBxx8abtT7wiVbJvp
8qrhRc8dH90C/boIb8AskuUk3Poj4ze4MQyv8KrfCrGvJm77jMj450xkMQE/zHQtMGk8JFrQFvgy
gB3WhyiGGFzGtXlMmqtkC1J2ur6B/H3QUYlzbv5OG3Q7NSMNg7//DJccP6++/66r7TL0GNVbB41b
CXdNoEG7lGiqRAVyiua20jc9BZ8853OnsR6M0BxU2lYgb+d9VG77KXaOZdvmpPXdVLTDlrY0Ouom
wrdOsZfeBoJcsKY0cw2tL0BesuFnjKsZGWCZBSueymIB6G8dfJBjQ3PquKh4AgFFFbj+HEK8Qo8Q
mYGX1HDTLoVjAH/5IqEDwkjZRcd2HD5taPLIFfIoV1ccgfCL31v3fX/e3rf+ddx9X9ngjPuWA5wD
lNftWn/O+9fb/8Fl/pw7NwQX/F+d8j/4Oojw/bQzTGZz1UEk4L9AElxmpFRnB27IzLEgbEtQz7d/
wZZ2Npuh5srrMAZrXkZAlviYUjRfc8eq3McoONPOh7c6RGaICOIXuuf+hY3um9UMDR8FrC2uZufF
1lA/+g7J6erBJox4E7jtP8OtSo9X/zIPL0C7XnHoexgI1FYi7iDipXDq+jkU5/vFzt/AcXzEWu62
2u6pK73LykokFgpVXB2ZL52Kv0yYI4MbohqD+MWVoPLm5UZfm52nYD/tnLPvoNYFO4pIH4/fB330
vPLSTjWaGUQa5hCUPchik16qNymC945L2OJN0QUeSuRIfF/iucAdf5nLpQUZv4AAww5aumh3oH9a
dJmApMOn+Tg4p85HFV0qpP4NVPBbV3/ljvocqufJyjhljfgM+PYhZnZApZ1FFIm97AqI3wkC8VhM
OnwRI7q8aIgACZhlIJJDZ15h1NoTqzHvPPKO6Fx0+L1K/nTz1uSlKF+sT5/o6n80HZpvkiA8QbfT
QCIwvsO7CoGNARxQtfxzvVmzFvAvTPlXtFD4hB/6QIjzNHj+ufH5ByxngIZGCKuDRaQkGM9oNnNZ
vDnD+wxhQGWeW8479MoiFS9BNPopoXsUeT8C4/2UXfUW11jq0EFnv27NpZ/9AQpl8i02kwuhUf3d
0duu0hM5WdjdAM1bjmpZfngG2rQoRP80MJbvQwl9AQNmD7wAFTKG3+BHH5jmP2J0Bns36QwpkkXj
s2JDs2BoFof1rNvg3EIpsIUV1BFj9QRNwWtI1ngHAzXQTnhv0OfjsV9cc/Ab8j00c53hJ/KTxnMe
wMrwpI6h8azU+Ax9M5CMTQQJ0pXrRLc3OcHL1PF5P2mUawP/BSJsPS9o/DO69jLMbk6g+4STaBxy
KdCSo86nkjHAUk2cDO0/wNxY4sXdA0f+gEEXXMmNUlNL98775QjhODmICWEN3kTkmZkvwvfWK0QT
1U9MBgCSu/IRBfiBO+CqdOdC0DPWaQAZUVj1PySUxEBIcR51RdFA75KqhmVgR3cRgDdVR++VsFs2
zM6vuYe+RdRZg36A6Rr6Fqbb7RWy1ffV8755W3cc6kHnXW0fCFoTJUNjPtophrYSeVYCMZSXLDWG
v6/8iyvCCOrX6SeUPTsCSUbaO+sRvVV4GrV4YtSfvsYwTqdoIhk4Y4EM82swbOiPoWGun2nBAGXD
rAPpoEAeHPk/zTpetIcifVvE1WFrlFnINWlAn0OsEUkDAjmvXVXQxrz6/nxrfrHNmY+FavEhymAE
pFkJAsXp5yjXkZdOZFnw3R8rfPZZ3XgUeg2RhP7Izh2BBFJVIeT52ov2pnJzppsfApl0UfXrW89r
cx3+i7vzSG6e2bLtiLIC3nRJglYUKW86CFnYhEv42dRYamK1oHvvuxXVeBGv+zqK75f0SxQBZJ7c
Z+91OqpkLb0aZX8PcQSJJJx2U55/2sIxgijMMAUh3WwzFOlAtKb+iB3FPOKoN9nta/0xT4rs6Eta
qc5yZ4z8oa0lX303c4PIutHz6llMeGiIpqZK0D4PhyPeknU7Os/hSPyhjfOXCq+nazYETbkGtaRL
En/Cba1hReDSHhqarSlIqJNG6NBzMI91tbqEyKNdnHWo7FN9nMy2WCl8FNu58fdzlYuTn0RTgG8B
pFmvLonh2Meu5b6pzA7bqGGjO6gu3Y0u5pO4d+51L7HeSNuicYr4QNag2+AKDZbn9l6T416vrWLt
Iixu+gk1KpEVQfmeMmuY3YtnIvkM2J20uiUB5r0WWcjJKZXfEq+1G7uP7Ri9u3XvXTLf/iowxxKS
MnCVN1eSrAnvsI9rcjmWFHV+4kyUNada9va2nMULBywiBo36qQpM4EU+yKcil7RwHVeuOVm2Q35b
OB7lQOv+El+bCO271g2dwbUi/rNYSkqOBEYSAEC5aW0gbHPVPMyJm9J6sa2gIPLQNWTSdAWMGzgn
5qKKstzh4To7lPl5VhylGqf9LOnWFMrCZ+S/A6P5EbGBqDllHxkqKnVoSLx3GFksxnzFxb31wjBZ
J06IfXO2MX0K71nmZb1P3NBd1W4d7QZda1ZYnUbfG+9ig0glf8YqpRiv9kJ4b82YDyQBnXe38RpM
Ftx6gBQPqRm+jya4chntw6rD85pSw8+PlrAf/DZ6mTXEp5STcqNWnk+zIzJHyiTlBJySQJyZnbEK
4y6IYsz/nvJQBMXe9MomkBn+RLsvAy03r3Ky8rXKjWsWYi00VPjQZGWxSYiPszcW486cEW8H2Eqt
H28ay/4YO/87t9B7fSmefLPDW0YDkMy1u0qkdTGoOL1C5pswAyA1LjZFulUYt6ro20y6ZpNa1jdX
o+WlLVb02Uu+HJlDF0jCPZ3IPQXHJ8eKjl0h/DXMmVSTiT1Lr6xzn0/gqEJzV7beWWOj2g05CRq7
ExSRCuaEQ39gZfYZdDfu7WbqH7qRdV5y3qEBSHucX5iJod2Mqc2nh4K9AB6KiRtpwJeeE21ZtS7J
NztGswXZ8kJE9Ev6xrUpuuJZ69baMDw2BZZVnRTvqmmH28qN6a9ouKZFm2zqxoZ34toXrdbP0RIf
80XgGO3vFBlfIunYQOYlFI6brKJE8CqPlLr5befhm91ivE91+RbNX0LE4rszh6NPk23xHCC2gNIJ
q+TWd4LS5832O93dFCN0VC+/xnY7nNq3fkSh8S2EXFehDnrZFc/bvco0nQBQS8giC0ygF6scd7yj
o0C7CMpT3B5Inz65Mod9Y843ld3vAG0RFeWu6eQt+ZiZNh2/s164K7meojYTFWaZXs2kjzms2biX
mxs6PxcjvRA6zVa8Q1VqHRUWV6clOyW58T1rui/0lmxro33O4Y/mIlkov6VfU3xXevRo0uFkzagO
VoyrdrDOue3sJa5UDCj1bUZ4dFXpzZ0ZOwePtz9xOn9d8PbXXXfbmykdpW5+8mP547bWGRfoYsHu
Drj3N6a39IzOagA1GRmfEcHO/dDd6oNzS7Z71whxbvIK5xFV3rpW3sasytvSKS9SR+mFa3UwMJbO
mbOZFZpIkVCjGbZ5jCuHPle77117Xhm6mQM9yokU1VxpVzd+pjgBVuTiysmCUSZvTj5fEkJ/ygHn
plMndQAx6YnTL7bxW4MkgaNkgr5hb1o4YMU4m2uwmS+JNnFyN8WhW1D0ZrtgDLXhPve1S2Flj+O8
pFXEfBFauiuxn2AVPw754GOPHfcdjtQ8Mi5TDoYHUhJJoHCRZOy3cV7IfaBoI4ttrLHJMEbG0XCy
Sx8+KBl2D1hGUL5l+o3luA1mk4JbKVzNmdMGrTZdPKOi2l6eJ6BN69CMvtG44vU8UkljnhLEKyY0
A70ZL3Znr1XN6aMfu8OkX3sRl+vJpSCacvQvenFY3X/NWdA3BqezkdSgHIeL99SimnaNz7gJn8Lw
FA/Z/fIHWBnaNZLJxHMUzFKnHuENsOL7UYPLPIqKt0QznwAKH/Tyt+d6rPKRJ0bM8h3j856wCWcb
Z7a2NaaplRlhYO61jP5I155NxaKtnBavGHscvylgmbXWPm6RIaVKqFk4ta6K9nbKQXdohqA3+a1Z
pci7dtG+67g6brkzhio8DRKLUaG9DpKOYVKn405nA01z/6w3eKE0DgUGFu41QI07ih7SqNFH3OmC
EqnngOOYv6Cd9qyhtxjt1Ro/BI5g0xpXE0ehq6Z0sovJUvjaI1CAbt7iZjsMurGz8efki9MasAo3
t52u0tihKx8/W6Th6/hUyuJZH3A4hgSftqVDgibNkP4Y35DvReHeiMYcSXDqT/gcxu3iVJ9CEqB5
hX9s9PU1fvyOghkjUDjIz6FB6YqkyzGGCgOgl8LBnYQ0cJBLlC6nQKuq11KvCS8ZYOXpSaJ2Fog2
HVFZm6CuWRMKUOU7XSjjgNcz3tIz1Va+gnW1cR1MoICgjzLW1LmFOX4k87pzha/ORli050JpyDl/
X81DruRy0+57lRRHJeri+I9/vSW+iI/9NBfgNvjs3wdeCeLJaBIVE9VrGz5zYyO3YmkLkIHpL4n8
rWt8siZ5Ke5FONhBr0X62XXHAp9vk+77ulsNlTOdS690gxrCzv0w2PU6y2Pxqin1Ggkz+rWGGAwT
vEpfz7I7Q837RFPmZ7gQvK28zTjKclRL/aa7Um3JXcSfBQ+EO5xtLuTPTSm9nXm8AK6zwJDAyJvp
kwUupJETNtJ/fkiJIJ7+Phf1p7S0vePf19LSeyhHI9v9r2//+6LdFd4xbm7+/VM8XYwnvxhhNBEC
ybaY7pNVbJ0KZxanRK/1m39/0DvnZrK8Ym+ZuXnqe8/4xweUdjwSOY7UzpiLdVVnL3AJxfbv83/f
i9GEclh4/mvcV8ZWjt3d1OAVFubVFyo6htV08BxL7Lo/o5+vj1zSWe5t5VHqtIvlT7jYx6XHoxsZ
e92IP5N5to8JnuFjqxmfvsWdR9ewPMa00/PVqNryWDb+shXW9abySDHS9gOgLg8mPnL4btwcf//C
JlccG4szv9c0+0l06hjrpjpOddQe//5TNjRju9AOilqq47B8R+2zdrtzPQSpq0b25PiUjWXGdgEC
Z/DCdgOVnoSDczeF6FzhmMeB4RoKENdvM/rhaW7b5RnKOLTxQnzoDyU1HMVSjcE4J6AglKoDkpH5
CuVbHGctJidXKlMc//EB9P2mNRJthTIaHuWQi398qCMF2k126cXVMMoqTkEEPfiWbPkWTZvD41z6
90xjbnBYYm622xY3C2A+nVa5hLUwE7M4otTSN8WrSJhTTvjGhfZbaXpzpKG/rifHPYLAdI9eZrH3
trAJQj1qbhTr7KEQxZacV35swr3S7B6w3fRhl2mPWCSgAUDZcaZZP7oNbD8tifeqwbNPE4udJM3P
DBmwd7iP2Ef9Mj/pY4i7HugI77RzAhQ2rMEerCT0rQ3mXHNTDRkKvQvWTtPnx9n2kpVmqw+n8LVz
WywU724Vj/E7K4W35tTpnxJBWxsXE4eEKaVRRKoVMmcTpGOyzgabkQbYyYih0an2OE8YyggsTTKA
Jq8jshcNDhG67WPr4Iy3MRyBSjjBfUlOmuDNie/cHkG2bBDnk5qiME3hukXVukuJTA5d/oD2LeZO
Rz3B+qJznJtlhaXZ9gi8ouR2408ZgtBzhlwn5XMSVoMEVbZPmtvdUI/E5GOsTRhh0o5pSuM/mMeg
DJ8S335LZbhHLnutzVNduHhisq1GCchxFIFMjGILAmHVpz8xMDNQnYfCZV83ev+9GOp9W9nHsRom
hOklMGqFN9IQaMUJjkWIBIgi4aFSxd4r/PjQPbLO9Rrkn264dqbxTRen25SjvauAl/GsFh1WM/Xk
6iXM/TjnFZJtqcjDAjpCj8/3fk0YUC+KeDO0D37kf8ixzSD9JZdq6bJb8ZtMUJtNlPJKZGfwwDs/
k92qyttdwlUnmY60RtgwLqNj2fq3IDwPWbNQVapy4/eDAfywZM5H62yaOL8jPHbr9eZvzBJn92xO
Sks44IgjNcBW21tojXV09UqnWJPSvce9be9a2onKTu6VU1BIk09PTBTKsTJo3R/ZKG45yz+I0u85
WhGRxzE2Vd4zh/UHjMtJ4DFvZw5tCsTyte8He8U2etEacTOAC/LzOQL5W8EJEGaOl+szd6DLiTur
ki/0HbreorUWapeYRh4sxv5NG8Pf0o/XjWWgi1AV5d5rJesXX6QvSPVBhAljomhodfMBxxM7Xf4F
Wp73UNAq0OOF+ESBT0wYs5DhAo+0vLt04IdB2MDX3QMf8Wn2BoBOC26F6FAytH0Vh/UDlKi7yu2/
KLqJxb/oeG6isWKuwaBlu4wWT6iNN9OUssX2ILys/KuMrG2Wxb8DmKwDY5y2rQgf4UpcOEUGdDzG
c8dRdJ3iPKqLvbsYHRlpgFTC4UKFlCmT3h+84btLsc35aOV0NS4YVfGBgyiUSXjnh07NQWW8jgBJ
YNitCl8cc48CTjfNbU2OIyL+CFQWDldLA5tD8Y5pjRUqtwJowe0bA20ZU5CCsaCJVYVv3hiIpn+L
Jot7wFg7BVO2MLfgpUkx9w8FxsEPrQUR0/rGV5yEqAkTtV2VMXWhsq1XP49owvliM9mTFlhF+W2Z
nQg03blUDitTVjoSMhaiqtZtp9SBlki0wJXzq9aY92ZTkMtAdXXBhUBVnbZMpAZdMPefEFNuOjsb
grzQNqmW1muoaHaQ+OQ+FdMDammDtprVF5TOryHNUeJA0QYSnoYvEqrsicMcTaq1og+wcnqCqUas
Yrz80WtDtq8bBTYRwzJWuFHfJgQlq/DpOpvy2KdGvPZDSQE0+F5Qjbn9asztV1kSIhrc8LZRjM2S
mjiEsg1UPvtBxk9bCTG/FyPBBDnL4ZQr704n6/TlD1jWgHZgrCs+DXZPLgNvaKNT99g6O0WmPTve
nGwLV3+OaxXgFbzAMZZNZ23x/k3ruNTFpVfpOQSZiu1mvIXgK09heIeI/tSZ2H7iVLNOLU8/KWGm
8FgYuu+jhlRhO/TJyYYmcoLmi7sL+5odwd1J1d4XwwJJSVIkRwujGjqspWJEkbjYNzax3ljPtl2P
KaAkwibTbmvjC1l1rdmsHLsFqwkrDJGwsr2LKiGgMEoCfYUTnzbZ0Fb7/MVG4QYTprR1afo7EjLM
FADPsU4OuiIop3k67faQAI2efkDgoJPQio8hBTMF+O3BEfO5aKx8Z2rDs9HLHSm6dFXBqEsi/K9F
pr5qJ8SA05n3DatmohvfeJcLetqSxWIA92QaXRfkk+fsvAanQKsfhU3XVxAkmrNxPU2TukgzeRC5
/+TPVby1mz5Zt70/nLxUu8ESC4GAvsO6jPJrVbl0WgpBOERz8LyZ9UXzWLnlYNBRcRls0WFnPURs
rqTK6LhbMBaQGUEGz6ThMxdPRSJ3c8O+KDqsW5h0d6pXcqclTkRPul9XySl1kVNbzK5ZW1+Et8s0
Z1joSGKbtdFxmEtsz5a9nmeWNwCwhMNbuuFzOZ7mznlJY7kmHUQwmO7Euq0YjWSSQ8G0phhOgZ0+
dQV4hyY+tCol2eFwnoqdbkP2c0v0bTu69u9cuS9NjIEm626F0w5rMnZ1QNjaF4cSHgDlBdd5cc2J
Qd1NNn7vHnOLgSynzN1E6/g4Qb7zCHLkE0nOxlje9gC0zbBK0vY4DvWwi8k0sm75BZftYNvwtF2j
GnblnD25VfMtHVTEKdXym8aGNqNm8jxJSZfbyOFIEc8kptj9ptPkbCWFrtWmYBFkBqrP/c5g7u3/
fn4B2cAa5xZCeswSaCOuelCYOh2DTVZwhdylKxibr4TmGrztWsbMo3E7xlNLnxflBI72UxuT4NLx
Pgedpdt7aR51rT2MbhTy0lvsC+9ggRGWzRiNWi6Z0ci2t0XinSPyWYRyjqNlxViJZsXTidjC2djh
BKg8gDVhsWsM7gfYtAS7dAVr3eSp42/LCNGpWmzdtNfomNVHVvtPGhYKGin4YrpAgFXSOy8yWjaR
3aw13sYpK7krB8Qh03yKBtqpDrjelRdRExE0+ugr90ogi4FOPd9CIi7QM5pBoCvebOM3Nedui/+Y
282PaYj5MuiBYREOoC/jT7QTMSqsKHfvsKTv7QZViQEih8br78Jyvm9klW9kD58NJLib0+poOvez
6PzHKk52o/ZNRAkHy5Q+gve+bQ3jhdh9vsb6EngQOQZLDxhf9DBRG1Jm4pb3u4chc14Bb65ZtPAq
Z+bGMFJ9XUp9F/rhax5r+8b/FmP2qiEabf3Bu8eIehPZaqT7Y8drmEEQvGsQgNRpsRFMmraTA7dK
SRanpn9hhma39zz7rrGzBy2HF6Lld7FNrRD5+h39nosPbH6tY4g0RRx0at6VoXfEDbJ17YA8yoW3
/Ea59SXHYLN2qUpGn5YxhXYsygcNIuVoej8VfBj6QWtRzh/wbt/rQj/0g3NNLT3CL5DfjLP8ablB
RtBhc9rjNyCEQfbhNomoI93MPGi4QJrZz9akQJENY3FCx13zfJ7JSsRXXPEXfc4uuMwN4AYErZsN
BhiWX5Ed5hDhqaksdxVzc2zCXWjUeMOHd9vBHY1Tx1lrGLFXnKsPDRYsxpJutLmMaeA27BEDNLP2
njeVw1nd7uEAQRA1hLt1yRH45Z1fWu+GmX0M7ME4puuz0y/queH+ZvOZtNXPMLWfRjW+S8nxqug4
VYmHTjd3hunsQ5LiZmj9lobJ5sFpxPXaY5ZCxLPm/ZjKTz8tUf3YhvQyOptZfTV67jMtvDEf/JQm
iF9gge6Bo+VEC/A9tbvR7tEQ9PuoFB/mND2IHiCPiC9eBD7SgNnKkaYvh++8cdq9WdxLr70xGzGs
SpbdZE/x85E41Uelh/hWa+tWTp/EL52kek6vdIJotUxkz1kIfY3aviq5HtG2d/MgYZ1mIaAxn3vi
d+qM55wnTuou8QZsw3Gkf9LafkwydQ4757vUrX2fxz9Ee64A0i9jOq7z+BnHXLuvDsrR8Fb525ap
DaSB4kPo47UtZwWAKXkvmuK2TLInG/YoQR39ozSNZ4Iv4Xq5IQu1AFJDZ3HattvEn2GUlvPeyseS
w7mlgb0Ljx2suCh24nWfOressHLf6jWm8MhivzNN1FtK2TVctx2YLDSG4dwk2dUQ1S1B+stguD8a
AeS2NNht4ClQGeRb0OGf7N/7gvbHuirxnws/2yC3iNLS16gpD3Hmu7t26A69DH9oBLJmAhKywukZ
YAbC+oRdgML4zXC9nXStu6ww3b3QvQ+3e0yd5pYZnrBHUmcxliUnJvBspAOeCdrQG6hT2ji1T4rS
+RFjjGFPXzABIMcZQEFlP+XHejBvjZD3XyS3/CQCLUX+EzfwCxshXyJugsp1OX5U877OJzD2DGGl
R0d+1dBZ5JcKG5eT3Bq2jV1rnFZdHq6MZP4MUb5XzjhAxEl2WJ04kHrBwABZeuCkUQGxX53BeGde
755A7rj1Sv3Bj6nka5Nz0BwPgFin4qXDbAnyZtaiSxI1H6FFugFw/SpOi1sZt9exto6T72prLybG
WrVnzUoflCtOnFTXOELfw7y7T6qEtoO5swQWsBlFtmgcAhul9RZVii5WKg6ar24QQB369nYZOLWz
nZatvSS+u2Ez9NeZXVyLrOw3WN++pEuihZAS5pb4s8TcsmrH9tExPrtqP/jVsz9VDn989+YN0xBM
7h3TvdwFXQj5jwdXcErgt9/GsXc1skcDET1DHTeThhWzPEEA+VECMB/hvPNY1NrJgYrh2sSW2QS+
XKvfqqGVe/oX1snwWH7xk3G2pPTrmy0bdc1MCx4WN53ttXjtRyzLY2OddSpPIOiY/RPYmrHWvXdO
uJENsNiZDr1lDMUmhjfCyIXqC6cd59nkPZTFPZaacV/o3W8MbNXH8KBvNZkiQoTAEb0OR+DEeR5J
n038TiZ59oAqfjb0YVcz8nDNMEltHxfFvLELqIRlXH9LtCPH36Xp3N8R4bkVdcfu2ap+kw/ke4wM
h6qBBydKKR6x9mM4MeR1EkmQj/59w8NoVhmEVA5W3UDbHpsmlFwSpW5yaxqlvQZs/lKWkDGm/FHo
2sgyxCljjCCszdbwyHg+HgH50qX2twqnr8jaMYOwPXHGqBn1GGDCKlZ4MxGmeSbagja1N9nlxnPC
z7J0wPpZ3VchRbfiGHZiPsZeq5Ggqt54aUEvl8O2RKmaWrNfuWwooOpkR82WR9hQmwSgYW7Zb/X8
rqxF3e5hL7EUzHF0HTQf5oFqzPVEbyxGfKcdwWnY1MbHOAx3OCFO+mC6QWZUz1701ln0TuAWPQBd
hStsEF4gyfEIlzClFQnUhqbRbWWXLqEfiksaUIdkoA53EzrAbUzfooU9BakrwntiZRcZG/fx3BQg
boB7jUxsgT412rT2+Ynq5EqE++IldTyacdI5w9UJGuDXszJ4HMmlpZSO8JadfhXX2gKL2GAMXtfd
eKAcP8UFx7D8OXGrtxptnxknV1c0t1L2j0ycuMfpfdvNMljeiFTgVlf1rrTNnbejM52juRD1s0O4
3g1+5nEcnhqfPok362tlYXthkBmhUy6HozebGSJi67o0+JzdQsETLcbH1mMkQD6g+WvIspKZAPRB
HO78AHHrvbXtdM0B0Vp14FIc7X2MU94j0DvM5eUB83iUR7GKl5tnhrO3Ig0O0yc8al70XtKMyjjQ
4TpjMSro3g/uXdtYRz8Dtdh046PfY/dIvQ/pfUGIKTa23hDjLnAW9gjJMSnUW/w0qda6ayxXjwK5
gaFcnN1H8QHygz4sAvyM/yZJop9cKthA1VlztLsqbWj+hgrCcqcz6W+sAwzuhypCmUucU9T0N+gM
bCpmGwFn7Q5MzzmnjEiKIIDIaYcf4aSV3WaKjfKqLJ6+/lF6Y73SyCeGzOlkEhb51YyHAu/4DWS5
et3QXB/05Ky1prZpyxsRWrARB85XbunBt7R7KFYlG/2gjXSqtdeK0QhG99bm+LIM56j3JMp6/4XE
LI1evYBkOGabkJa+Rl2MhhJ9zeo85uIwZMMu1A2UBxf9f5qMp1RnR9KBReHzy9+q1l7lJsjijIUI
q/+06oV6sbotcByQBY3NMRKkjjEnj0ZO77bN2bwpi+EM+PnRNEY0dAVhXu+mn9nDMTxVsGFZv43l
7eKiqZUj0ZPSAbimg1qHEXoTYmEawJMBVWy+/ZSxVnTBX6yoXtX4VJoiOkPGIG8QDTpBAhw7+LVO
U8hqGUc3dltcSygSGjhEwsxY6wFLkPe3niaLRaIMa32dPvavaCl4KhaeswKqD/UJPgJbcOVIXLRk
kHTifzvscRqel3+9VFsNYbDIvcNQB9IVzyOnQ66JA+wLLt8qacS4msPfNqfIFUXyPPUcUrUJodRc
jkYVtl43ZMMgu9jtYKQ8EMNkhokBCyzivNFY1saH6AHFaISQVW5CMwbf6HjjIYdWS77goVXavVth
4eP/LLGPj9BoPfe5pDVMrej/yMKgP9LVl1q2HqkUYJzMm6agHLRbpMTzHGqgtCZKyd6bq6BiAkde
5Uy96C7GYkWIRkB1uZN/jZb8gLOED9/YMh6F3IDOemCWqqEk0JojjjFZ7//++feBLQskYPb3Eb8E
ALKEPoZV/XSVuLYlE0TiiAAzjHe8I68SqhmGNFRb1G/83Ni3M6uL1sp5dkr4DBVAyK2v401qiT5o
eG83JXNHvJ4xAwyhQbGN6ZmTYlgvCpOw6Xta/pBtyr54ZLLNkzWWDnh987WpwGJXLk2QSrVXe5I3
WUGe1YasTCKt2iih0lXPSbZdRE6tnQ8aEg63X3pmjk67mXTD2no+K5s7m9umpDUVVxyuhuUgrUIv
3TH3aM2uNmzpJT1q+vQ7FtNbJ+2nrHEGypufcCn0mBUVI9Ytx0FxMVr4GtKwb4xpcIKspJOuUiby
dYbczhPX39cAaldL0KX70qV60aEDBT5o8NXALg1NAEe7bgZhKbiOhXlBDduLUN+UC7Q6EjgkIUwl
RFxDaIkTDk+49W447qvFyeIa/S7Nh0uowg+jMH/hGwJWdl8gUkNyoaKt+vA3rkoNpw/uTFtQ+Gbg
qrTbpPSPbj5eCuZKAe3xT4ZMv5x0/PU9QiLgz2Ut9zMXzE/tr0Ts+hEDdQFQJeeojW8QvdiF4Frs
83wk6jRdSCKd8DvC6qNYjPuA3MzX4Oh3TcJhEkVG23TQZ1Z1OH9hGa3wvugHpZp1bwvsx6V/Kmdv
omVj0PYy/QfGTT3juB+gmeGKKzluLxnFMwNokjtD1pdlOkDXWuUhJ9Zdwn4MoH0BEev0myVdEJaP
nFmI3Gfs7w7LM+lFbRsS0xidRdVeFmDlAfVIZRc4NgHUAQmYhqTE4iuPo8YxxzSMQ8p9AKx5ZUKF
XgmXWH2xcwfKQ6s1772w//n/e4qLD86LmPr/bY7L9aP5KP7rP//nDJf/83/9c4qLxcgV3SffagG5
QTvXGcfyzykutsUUF4dsuOnYzNd0lgEv/5riYhj/YeuW6fo2oyEtwsRMtv3XFBfD+Q+XwSuer2ku
Q9iZnPn/MsWF8ajLlNz/OcWFaTXLlOhlXr3BSFPnf40kdnOZOABrgGa5E1bh+dcKvU9PUzeMigrG
Jv/UOvu7LIbfiRboCpsCqbz+CSdVb02/rat/iwWdHQ3JlszCjeX1v+hdBA59WE5A8p5nLCkKqHY7
5Z+yLrmTSQ/rzmfTTZjzOOC6Y4RL10SHKz8rq/7qh/yrmOpNLpj7Qcm9YmLSUriH1KxmRSEYPtfJ
JKClGk+92if95O9dif1Lj/WD2WjUZ/rVKt0hoHlubOHCx0Gu6HD4Gh5gZki46UNplB8GJCghdTLG
jnU7kphc1Y7/bjOXDmPXdGDK5Mkj9rIwDJdwAUidtnO26eSxntMeSt3eAaSADIM9jnylbjE7RnTs
yRWuHuSxMTI/BpdjlQrFnov54vZMtUNI00ROi8Fy35X2HnvDp4KIjIyOHxqD+ojIv4pxXwrEQIyt
DGMYLKLIhdi3o7zaPdViXfQ/aZkftWZYO4pgMebJAHXqQ5T2UwLCv0fO1rIk29SVznGwfGERfpxT
sem0SGxqh6Z2bLqXhoGB/hx9F7P77SzcSC5oD02xwtG7yivju29IPi1GI/e1lcmzW0F0L/VFfpt/
m8J+bpyvyOGuaOL5mmD2X26JUvEJHIZL/tjCC9uT+9EwuSKX1GsVWncQvwAyzFz90vpdsokjX/y7
uUo3PylHHSvBDUSz8UmN9Fp8vmwkzOGUffqde3unnp4tFzcZn1ruV5zp72Z7/Hshy39HC5Gm/8Ax
6A+4Jd3ayFc+QD1D284awa4uTvt1F6OuDpXtrmUW4VTx6HWFwlg59Brtsv0JMeGdQoh8ro8FPZEd
MaWuyvCe6k/L3DTsDjScxhyHath96nO66dWrnernybcepJwQc2puIetIXhiCOP4kupy8EylLN0xx
hkZrnyUvjITuQSvCdOt6PeXUARVAkegvbxmKx02f+fk2SqxjOXi3Kuz0re7uw7H+ZZrKPsmdHwgD
5n4s6WKUsbfpSu1n9HCnD8khDHPJNBYc+e0SCCAozhAQ5r+IiGZgXHf4ZJCr9RbgtZo/idjddXqm
X+xa7RQU6tGD8DiTSt9WrgaDe9aCONYWSM/IEOe4f47TV7PgwNE34zMt4x89DAMZqXPRtmkQqfIL
v8p9mNXvChvxJSwZ+Dr7ydkYOHaBTsAS4+TlXsdokjfX3JDPNlG6G515Z0iqFyxy6TbRZpO7hrEA
hZS88lkXgdsO0YZhIN9e9VvqPiX1jKGnpMeT8IOZreLyOJqvIGujjZr8DhSaxq05BIp40jFV2DZy
TPfGQMNYDfquwhmBT7+7MeL+EONAGWwCqTaaL+35AZpasczTwSAqB7nLDthvP8F86iuLITL0+voA
NuTE8XEsjnHPvWm8uTNqLINe7lqKhXUrjBd3IlxI63481V6zs2sDrGB075pfQxwntJ4Z4gTYmDl3
JdD4gb+AbNYpNCZrFZrJRqO9xnp01dzpkpUmlnit3XtlycIE29glxakM7zluCYX1o3NjNeZv1KNp
FXVxny3gnfBZaCiA2Q1NDEa9FubJ9JR5covkTXjptfB4oIVXcUBu/puo81puXNe26Bexijm8KsuS
bDnJ4YXVTiTBBCYQ5NffwX0e7ovrnN7dli2BwMJac47ZXLzafBBBf9mlZubspEPc3mTT7YhHTKLw
FUHcxyCH3ZDZvgO/wBnp4Tv1E33zex3/pI7L7VGS+eRl7iMOkbegln9eG6JhoBb1R4hSE7qRND1H
kQYZR18t4UIRByJcKaD1G5BtJ8wNJk3KchNI7ONEKt5AMS1NBSvHF4IDznvqlMiPPWrLtbtEMbSZ
eB0H+i4GTL3GR5c3GQ52oXs3AyDqlo9crTvp3lejn6+LRJ6NOmVLwHu3CumDbPzgU7YoRC1f37v2
PxWDDhvDYaVGRjcTYRsHHeoVS3krlPWmbfCGoHadFQXbwnbLgw1J8M9wNF/apPmKj4lDGZkdBM1R
wwNQk03ug1sjGa4j4+oSGkKN1u8roU9y8D3qwuTTqGhagcamECurn2Dk5mE+4ml46rEvlL485WN2
ieLkw64in4yl8G153yNdq21djqtBf8tu3OYNorgaTeaUflVtoFDfKpvJVbGZEknebVB/5w0QsAE3
9pBHp6hUlywakW9N8Ul483vRBHdwiNwMZ/7QXKM+ehVlFzHQPEdtQMjvwNBDWRXnOvXpzCRhncSe
2jpsKW6bHTInulCG6uASSACqXBAY+TbGm4jiqwHxtKHXsBKl+8R6fsOc8IZEitaczTg+H89TUa2L
iFa9tdwI/Do9RCCAIe5i/opze1/4oLBUeBkqYE/hci914NTogS6+N2R/qaGe/jPV9eJhLjEihe2C
6Ruwc9gvLrjzwFH3kZU+18sKwxnGeCRhdRNScNf4M9uowC47cdS0dFm0g17HAbUeZrBbvSA4TezJ
nuG9Ito6Rw0KJCsJvrzawlVVb9NfyJbXsM1uKBww7QK7R2n04Fb+gwu8y9JEpvCPuQzmX4z26S6m
iYGKLPyp/OnKIns3XWxqlGIk+i5axTZ4mmqD5vz8xSX0mrYDcvbVYIAuIxb6COwMgWDZfC4LI5vM
9wYUKBKXeyivObCt4Nue7Du6k7QZ2u2s2v7QkfJJ+6M4+bmx6YtsR0Qso5nJPeWs8zhL1AH16p1p
ZJd5eqlDs99HIjx5wfQbZhbW5zdGxuoQDuMzz/gLDu1N1E/wg9LsmQDXacvkY1T+o9vkJyTj/mcf
FC+NK8F75oex00RQ0PslGBD1U1wwAjW2XOruZsmlMbHhJGhqFS/xcHu8DxOi9TKwHj2DJT5PHJbp
8BDlqCTs7q4fhhMkjnMbjcdOSq6RPTqUkHDfHLtVU3Bfq9RnN3hb6MB70l7x16joMNSLAR3w/d4c
suU0ZpTH8GubFe4XKFA+xLR/6ZDcrssZEJL0d1XDsEkWZr+F3gwbHUyxZ43fdT/djap/wL6ePbah
scai+1AkVKuxLDUOEgUsjaFYQ7s5y8DocLyNNPyCU6xulI+fgo60O/bfSCybjY4uMkT8HCHliDNP
bj1zSXsq1ItjYFaNuZKuF+WI5t3nWJur+yhg3NIy790VjvU9GB3ZBE5j8aKYZDIbZGn/bpket9GY
eMC8NenstIDf7UdhkIZIekGvPGj+Jn6r5EGM3j22Rb12smk7VQ6S5rr51872sUhI1SB+MTlZqBNL
T9wxmMWzV6h6HyD7MRn9PXUd3ceccWmmPHHuN85IyHjadcE+Z4TLeNTtFz8Uunwow6sweG6tyXzq
SUljLDQSGiRvQzvv+Vhu8O6p92vabkz8o6s1ur96Zuwg+/eZyne0Uwygxpq9+guOR7IS/fhNP6pr
PhrKblR/eX7lAVkbbv0UL1pHoyb9xoxB+bWteNJcRhxjVyFtQ8QDw2OpPU06zavyLWpH+rw6XQhC
/JtapG+C1n9HxCXtK77EjvXHGO+vPweopHDP5f9qWsoIeC8Wen7uQONfFVk/Tc4WR698U07JI2CV
XzUqBZeKXV9uYJMjHDYEt6XqMej9ehsPOZ6TgXQkUgkUYynHL54LkuzpSpogCNp4jfXrESYsrTAm
4kjpnivHYEFi5iVj9zUNbPML978l3D8l+M3++5ETUBhwlt4Qv2QrguH+yCH56u1znyDVBMrm190l
IZx8Rf85WR1I3U3xNuTrVFpPps5/CMomPM3JP4OQdj1vNbpudJNl/DHc5V74XPig7Pu+ehQWhzQe
aqRwA1MC6Wxib/xTQ41OcFjgJppZjEekAHeaobq6S/KzJxUIK6e4Wl61VYWB/WzmG2RCgkokpMJf
ShVP8ZfEQoCvS8oTN6Ngje21Cminy5b7mt3Slyuq/v6//97ME1IyYmAYA7QoS+yZcTyDjjYhZ9JR
/nuI1vR/38qbnRvTu0+IuNT9Hlb1et650mY0pYt+NZiPZuC81dV+8lpnGTQhsUH7CqtOMR5Ec1V5
hEe0PhGFsqj5SNIRzYguqYn4sQrgO5wY/IW4+MqMDLDBfJx19ar6MQJw5S2A8ujOacLDNIcvtqth
HXvd26zlwU15wb4iORUsBPof9oPemw9zQT+RJt5G+AN9dZjIB414LSnEJm2RVTK8f4pyBKejxqYd
TwmzpVRw9hANMnhqgXz5D5kT/MVGo96Rno3c6NeFIbifSwKpaZw5R3fSwbaWwZ+hHOPcipC88FFb
K47Ih9YN4qeWvKuQiWWfkfrgaeVthuzkUM/CGNZUnIb5WBG39d9ng3CUEE1Emzoe74n7jND2txcc
mzg+ZfCC6QrRXSg9tMbhS+0id00HtTaJlwvwHhHNM621Eb5QiD20gXuYFwJo3XGLCKWJnwblS25K
0k9hhtCcDPdD51sUnW22d6N/U9N+Qc8PNv999spO512e+fjLbAzBuZ+B9GjPLSOYVSUbopuWNYYJ
HfyBxZcijPY9tu6+uLiLiG2e3HvD8clRtoPj3HP/z8XP8mNPCSFoLVZ5K2WHNxWTkz6hS6slAQsZ
cD2eNIyQQMRBIQQEsyYjMiKjqrbGZHzPVoUcwVa7Mi3SHQ1udAdpRHBr8QY1nQwfqITrIhdcqayf
BCk1Gwyy0IQGcjmrte8RqVLrd1zIzKZd/kRVA7CA+KEl9D1mzUO1Q8/u8uiwbbzT59vTWs3WZsx6
o/4N13z8OxsN2TAU9V4G7gJ6V9tCkVNmaTTfrs3oCCqB6JrnKnCxtaOUoBuNwGCH3oox8bJaZ9YS
BW5ymB0qYoHn/rA87z15BXHGBhrFVMFjzCjGS/HSgr3mQzT8e5c7XY7b+ugXwf2s64fJQ5YcyIB9
AJjFujVxUvnYT9XMY1NP2bX22flkS3mW+9dJDrBrkHCvD4SIQVNc/uHo2h9O15zsnh/MC0PcqDJ9
4Hf8+t+vLuURRgt+gBgjD2z9tMNg2Pt8jmGORjCh6Fi1TrOTw9yTlReTYJ8hkNVud8X89SFU/KID
9JqhD1Eld/tNq8t4G3bGC6gN/CfOV9/0iEw9Or42XZ4IZjOnDb/xYKVfidGEm2goqGxlbOIBTJA7
9xA23Cz/qsfo2295AgPvS+eTs6c4SRdTDoeZpvyIs+HJ7Mc/xnboBxAtNZr1kZm8QemAdtelj650
Zh4KDwuwkEhnayofhdmsqPUagnjKCCDEYsqqKP2et9TkS4GUY+/q8Y5PfrayABBDTRplS16El0VP
yanTmKtVzm9lLvEbqiGWoZLFb0Fe06Z/kXV8E3TM9wlUcmqsxZBSoP9vO76D6DfEwhsowFgZla6e
JWp7Fw/+Ovd5g9OYVQsJ6ysp9QmE1sytaOq3U86XuL9SSPGv0DCu3EaT0CLkY+o3GUpP54z3OwNF
My5kcw6aAecK7j36XcMGrcbLgFRRldBgEn3xXB4dIWNWR5s9+iYFlfJ4XgfBW1MHWIQQs6V08Lgs
NC6ZVJ4BPTZP9yRO9JmPHnFQJJ6J6UablPNzNC9jAUQhnPi+qoswcwLB8JdXQbRCOIf2uIwkiggS
BoAUCyWyDU+6n34ooF9N3RJ3IGD+8Bv4g33XO+Hlvz+B/QR/Kf4h5W5eFcGDNwlC8syGmL2YQBYn
YIG7Jc/RiGVvZXsS40J6LaSmaGdPMwI73BiqegJGxeQAV+DSKOQZCRjHtjgC6Ywsf80Knwk0fs1m
3J6xGzyEPuvMZGlsTDhTuEeDbRRDQc1aorvVPftrwLdAO17mBwO4v01OzSMDExqVyVaa4juNU5pS
f0abWDvHgUcXprm1OplOsug7a0SBY7DPhvkn5olhLKJplczeSc7x3qyG7pLzfYokuSdhEYcwGk+4
9txwiY9jo9j7eYDIB2M5eQBnTD/9X++pj6JBTiUwfJ5owkwr4h5hbPgYFS02W27BYMASd0L5uow1
JaNepfS/ZpAas3B9HSouOkP+Unvlm1HJk+/qZ5y06bOrmmevrD88wlpjiL05Zxto/Yaz3g4Pdmqe
VBDPd24GAVjM3SM2PZYoiIcNE/hhE0wV6U76J2kSQnX9DD1Iy5UuaKJbq+keSb892VQZSLGbtWfG
IwEn3TOy8ekOf+q9PVGzAUIotj2GgmNvuy9a1nClrO4z17CbMhIcpGYcZwzjv4rIonW10Eak3RNU
M5CNkPzGoeFuijg0QQ4QemBTYGHxKo4VqZh2j2TAVYQyTd1wXzeTB2eddl1V0jekrr+RU0vPI8XS
X+lJb8OJcD6B5xl3QTLvU5CVPOFIiEXufk0qeQZEMOwxg+E8dQwwwKQhnYlAeOUxXWKgabYHg7yU
k/6y0c2GQwQ/x+Y8wqJfo3PEDOR2I1PoljmWxwB01YgiB9B8LMf4rm66i5e+eqiw1wP4Yx44sP9F
N1nbqR73ds/J3ZsS3J/9HsYs+YpTzuVCsJpscSvBYW865iekHBcHBZ65glY0uuKYx+61lTQvwACQ
3bAuk/qruV/uhEFGn9CKoDk0/Tmxm3o9qOlNVC+lK95QtNAny6BcDd3Za71s59vwVQyldnbsR+zm
x1BnEUvIe8zhTO88XLnzPJYHnWc3eURjbSO4N28sTmSG2oRdGBIk2wfUyT5CbedcAQWDsto/j9J4
TIlUxGMZUs0/ciup6T1iNdMJJFiy39/I5yY3ueUvedyvu9xNtwxs/hFsqZ7tLMNYR0FQMxHP4ruI
+xu1vXdQisC9nLx6q8UQMDXjWyLNp9GrXnSs7oePrsewZNq0RRyC+HBg0fWtSHJrg/6Wp8WMvg5q
QowwrE71h9tMZNIEZEQ73Q+heKhJgYi5QJOGZifQZKTWtieFYbQRXsnB2Vu++e6XFOELHy+aL7p3
1Z1IU36C5FAMY3NJgghJvPI+IiN49bkb9oZkMWB/8qR+t/xm3/X0yue43Q0NBh4yHRMaczW3Xg9A
whS1BFnT1uf6RYaoMLvH2uuGVR53P12XTTvkZk9JJ16zBvYQeYQPTTWBVelu//1vYzhbMwnxcV7+
C6Y9tENr/szDfmt63UtbDnsLUDh6oOwTd8E5Cju9V7Px0oV4BeppSYb9QGh88dMczjn3fV43pugy
H3u4DJXrfQ0NJEfW4MaF1r7OweUxXN67fFve9eQDoDtikdJ+rUPnCnHoUQKrNnzn0yyHhzZp77tE
XojevaWG/ZQtMY5Od54yt9phC2WLy/+6Poa+Y9y6dtG5ON0NDU+WjzxxcydXtrRt+FRo0SbTjhgz
FC9jjp4vzA4BPoddHxJVDgNnnWrnPA3iM7C02BW1/6BRlVomRIayYlSUGVxn5y+y+aCLIt/iSrYi
e0TcuW5JDrAZrEMLDd+MkkxFs4/ZYkVmY7GXXjNtTNC+uZ5o0fM0M7EwD6LnqQpQbWYy3JOVGG8d
u7MgP9ILUNL81nX97MdUpxVBbkjjHBsB1LvIefz8tJ42cSOzfen8x32iDsSDuUmgJ3Zggo6g0eBs
ThQlBAUsprYkrvdRiG3HwSiDQ/vIWGxcgwSNdi32HTfEZxKHb37QnRt8ujsrZEvsJsfY+5E69O5C
lUKaXhpztKtEtPWrZDo3jy7q8DP+ZrBo9rWBON92at5IfGcHXwW3GW09zi2sz6kljljoV7O2arI+
aJ+Cz+J5kgCv3dlrTtY87p2xLNZRVHBZyEL6p2L89Zp5X0JIOrVZ8MD9mzsHgljxi+9+XkUpxR2u
TAdoV7yZU/UUYAcg5Vw/8LBeiKYjOow5FBYfgek1m4+BM2XYh42nOetdIEI8Mmnl3M0doBkh0D91
ybfXZv/6GSYKXkmOtGDgRo4IvxUT8FDu/IPT3+hs/KtzdXGz5j118LNydMNZWXyw/UgS0+zGbEOz
3oiSPqufCELCdPQC3sJiatidzaK3trP7OmBbKHvzr3YxCJceTtGiGO7q6YhpgFXQ9hfyofcic+jw
Y9e1PFh2DgFi5HAwTgDxz6CXUw7pqETiyPsvwBHEIRbcJk7JTht2ymFM3UNiacES9twmhiK/91T4
nrnTxfVyXrr6zS1zzwnKHrSA+1HobmSSPFMy3IdcREk5/7Bn8wOsyTVypmPb4073x3xauG7n0K9/
vNQoVwGCwszG1dctllIt3FViub8wSn/q5f/ECenuC1xR8oivtF/+8SMCK0DhhYPraJv9Z0DTqOn9
26zjr5EkL194n6Wdfo6Jba3wF92cEip6z9LwJ/utg61u1vbLrJpHYsj/RfNbkYTntiFXJjQ/amGC
77L1tcONywHLgyGOqjXoatW2tzFVdCV18LOJKHOyuT41GmiaHbzHBuOUxN6Dtn8Loc30FcOzIduT
qPwKlfsP/eZ9PfKsD7znQx3QYcysz8IxOa4JgtY5avq5qB7bGVleMzBPiGb17XIvRlpWuJtexDd6
ecQ+286L6Lq/ELFznk2HLJL/AOvT0Fpm7cyUERA4xSnBqE+6YPOSwrEQwbwNyCjDWTfj3jGph6f5
27dznlPLIKQNLVGB6MnIyqvhzZTJInjHDhFyX143VS6P6VwhqCnMA7YsDEjkJXtjx9HF72H4E7nf
TfMtJqc9m5k65YNVHhjrktA0gOcQYKR2cVeHFLnWwe9Lwicq66WWbrit4r5do6HOTv//xaHN5lhy
MaQE+Jit+o0OdYg8Lcaqmn/0qRd15JU1n0WRxPvebqq99IvXwB9eR4CyP01nPRHhEXiZ+vXFqa8m
eAkmYdOxch9K7FWb6tmmQtwbTsYeRhcaocPWxjVz9HvLuQ9E/hpjLbXxSFlRNy2+IrkPa9StURlB
aex/jTJ/HYjPtrE/jTZSqYY+DG71kRtf+zCElbW2MqaioSkeLfuQyFxtiU2kVmLqZlKUbubwEd4K
31sT1AWZZZ7i91oV52qBXIyS+WSJ09ZMaJ7aoKE9bBkLsget9MAN1As/0qppD92Y3yb8rD4u5D4M
d0U2pTu3zXH9L2ZdByxA6VcYkTwDawj8Dqp/h6yRNeO64DT7WbQ2AH4NUmJCotNoSpPhR4Q6tDgz
KUSe6TH5o/kK8ACkbJMzHZ3cnbKgb80qeq4iDOocok79VYc8sVLd2nYhJevpJlRwYAPHQFFGwzpB
ZleMP8acM88kaPYwiqvZ12/MjXEie+M7JzdbLhyV1bw156Lb+V19x2H2DcshW3PiAO+1I7VG27k1
Rit/9oN5HxPYWHX7Bl5U5MWXREryWa1yI93Z3BRJcdAZ8mS3CbDKSQexP7fmMnPcbQ2mZjX2lzb1
ysuVALFuTQbHc+m57jbAC5B5wzvQKXVQbvE+tVuVlNk2kvJHjPW+T3j7vdrdk4OMfRzlHwgMPCrj
UibO3a0hmGEuxEH2ozo0VCDYa0ugZ8lTUirUzw6eZfrbKF2tvWH5hAPT9l06rx9MmEBGiruET+7R
Kg5YT2iaAm0eHOgUssQkxCOMew1yeDtVeC6H7yiznlkYLzXvuz8UBgJoxHNG7xJKjvnEJLS+KJ/9
pjVvoNxepmArRznQOy/8jWVRMmOhffV8hMCpDHeBg4RSBmDCaRMa8M6x+Bwg5W6lgZEGWBIt8Pw9
7DVzoxa9vyvYDyzZrxGyPHkhmsZa/PYmIyshvDvgauYqYdK5bdOy2lcxuKQ2nk6DnQ2gLVBwJKCr
Exh09GZ6DKfNX9aUEhVGu+0nF/NYMixB5IytnOq+MTiQkcwSUhwvCVDRLwYzuXHMJWMP2u/KXecB
VqukCsdD2JvPNA2KrZvwxjD9YJTV4BipMlxmcQkULBlS+3Hw6x23AHxZxfgXe0Wyw3/dnByPY8fM
CWohvJfK9n4u0+rkZIbchXP026iyu/hRHu+Z8L6YHd43t+PCQxgOsgm0n0n0qkZyFEBAGIB0yDCO
z650o5VtQ7KEpxBQmphf6ZSReRcfJi9uLgyUV5nRmvdW299PKVO5ZrHpZRZA50hA+6XltzHa8YRd
Ovgpw4QskMD4NmgS8BKOwbWl7WpSJBkop0tAd0syhsJYQuouDXc6I7qsHqIpr3ZRp44CusCdydRW
ekS2cKPFYz54v2FTmZij78xekycIU3eTInJEwcN4d8iybYrqspJGQ1W5GuCQnREiNHc6QwwSqX6T
CgtzbCQxWTXcfec2d5AQeCsbUc4WqJ6xapdED5cAmU3nOv9Cv3qt+9kBFA8cCVQcmiYf9XTGNo3g
4iFS4mSrttiNBTUtA3zSf2IQiin3BCfsD3GYHDAE/0yzTYxd6X/aPq+tRfFSTf6DHK4ENYf7yR38
h5hWFUcRU+waE5xjvQekGh47Yb0mQ/XbB0MK9d7+DcfR2RRcrdepjdPPFtgBy4D8C4KxQZdNXLtn
ci4kwra4MNaQ6kRgHVKdWbxTJKHp2fZ3tETqYwkYz0DFnRBeunQiALtlTKza0Jcb4oGEE5wTq612
OGftre8PlzrTONCEf+Leh3KGtCIjajcaox5OJh4xmUDbKhwCWEd3Peehj8/TD3fLUF44xb+O7GOA
jJB7Pc3wyvuh2438DLkKbfRxBzaUiNk0+EqreF5JFIGHvNs0FmMFEIrFnr3QPJQ9u75Jrb7JlboG
hI+DG0LjA3z1mIfYw5hwxj3BAkGDkR/68BN1cb/GhdBvx7jwt7xAtvNIR8MGgBDbLOSDxljGIaKb
jUfIXunjWjNKwByOkW2GPN4AobgJpPJk3oQ4AxyzXNfDJQjNZ6P14pWRIOHIdZPe+j8LdzfKEnrp
5sawxdkpKXPkyei8cOuX6U8t/GCfAB10K8N+EAq7L1xOb+eVRn5Im7fAMBfot0HzJAvYspfBE/gg
4ignfHpvSRLPezfccw8bdrOvoBKE4yYzopMy5Xmh2JUl7PV0DGEq4qAjnEvu6ioCOukmlzHHW9H7
wTkIK7LCxmLT98SKO8K/g2+BmGe4F6rHEj1g8Zwt+4Z0f2fqbjrPtiIEc3E7qaY79UaFtE8Ba2C6
cAIou2kGbMaT1rRqMdHxogiZi2UapPAk12gNLCYvRlqKh4IQIknJvXZrL92zrzl8iOo34qHZCh/C
1tzkL6kHAaDiJI4TZiR1j1FVytk4dyWqz16ajPhHL9o2UIm0Tdhc2HaHickZyPTwTBvxxVRFtwmG
8Txii4kIPbcHTu2cCXqDa2MLXF8fy3RLq/hurASXlFnqjQuZeOuxOza2q06pgeGxcioAZkl6Sr2Q
IGum0hd+kHUT1QHZMOHwbutmZ/WAoAAEYbEkBhvMN+SFtn53rSnax+6I7Q8NCXYiTjyAFQYEjgAT
r5O6r3L0n+zYEd9IsRhVlBsfkN5BxnNyaUWKPy50cDJiL+2reNja4K645fUYeg3rPEALPnS9G4G1
s+gIJPGN1u900kSRrQVKoKu2h39Oni95BaZ/0LbpQeNj+JkmJmqrGhmuR5P2JIaGEYsqvtNR2meG
5PjEmild19p/M9psfMWi/1uDCnHKcvzoAvc1ofm2jgvpXJfZmEFmxw0x8tpurf4cVygD0g5lymwN
5WmYWL2DIctjKie9gSTJHaXDQgaDddgPBlxE4h+L49SIK9lDi2SSj2MwzVcX1cUpWBqAnhVZL+qf
H+nyMBX8soly3LVqEVelTOsnJvUbRMr51gjH9BHU4s+Ilx7PAt6XeSzEhyVsKMkJmQF54jAyE8SN
6K2p2QjiSTxBEOUZ6toUGGGSPuT2/FCXfbQhHaLalo5bf2Sj/Y/8EHJMZtohyyufK3M8674dYRlH
zYoJwmPErYOGxHxgJjm89P8ifOuoHrNqg6Ej3Hb5k6GsJSwjtDdzzNbr1hi9C1yRTVn5JwB0WFOS
OTjGQp0FAtcNPk2ykFl1u1Gmp8C1s2vhNdsWxf+b5SzRJN3SlIvesY3X99byRdTjsy788ASSKTx4
oUkvBwfG09iEyGt0d41Sf740RPwRM2KZ5MKXH41K3bvCoY/oD+lVjXpGlZF/+nMQn0pkZyDsIfEs
y97m45KG4Z9GpRk4joOmH1Y8+aVHcyetcOGl5icLk/2pRk7op/E+My3E3RXFgKy8O6MuvTc/tYqd
g+PeK54CyyzgXokvhyW7EZ58SuhKrnVQ2usqGigFicmopPiJnbXlzD9EZHHAKiYbhWL7iGqyNUCu
60b9OS01rF+ItTN3IdMRi46ORFLWgCFCccUleXynGfLmRtkn5+AH8ToEwVOwddazW+RcUsr+kot4
0ZcpvLxFvusmQ6NyHnci5W6dPE+Iq7bchmC1WcnVajGLxPmHIGh72w4MGZKa+ZFeBOD1PCCDjtWX
Jt5w3czOo2xtdpB8aZAUxWONmnJFJcGbLondQRqcAinJENpw4VhBVfnxuNoi+4IiGxbgeePiRyym
/UU1ZwPwN/FaYR9jg6GjVXKZ2hjQXhYZ7BPMyZbit0BJ3oB3LQ9McNhcWSom5dcKDhuVffbRRjAs
IvUwdK7PpZGkeGZE90PvXx2+505Y5grJLgIIjivKo/wdf/5+HvD1eGQxa9N+0lJS5MDCacSzBSB9
FwdVT+grQBEnt9O7FD0VkgqsQcC+qHLX/YQywEHNCWUyvGvyih9JVd3aWXetVa3bviLFY8FY8aMz
yGEoSRVc0qn3R44eu7F4K1sl9lZH5FAnj2MH1CtKSEANprLeEBiH7jUKsBWkyIwJGjtjb+Lo33Sz
DZc/xIzjLBVlhTp5P1iDcUI0gUAyo3yD2sQAG02EyWuR85a/0rYbj7WobpAE20MEx8WnDdXijaNR
Y3w5qfHad6ZNv8oDfmC5737T3FzqMNJWhlVdQEGXA9N0XXVYfWb94QfimiocwwGlSbDgcdxY7osC
drcg/cypknmH8xbBu4saEWvkwJgwlLRNC8ZkVKW17qDApUgGzaj8HRejmD3bz+ZZ+1G2kKKXGHFr
A73c4Hdk90o1HF9rCtaug+uopYI/DL5prbLOeSwRk9J/FfqQT8ZDHRtQaPmPmzA4KPz0tCQ1yugy
YYP1rPXEwIL5KFd4g/YHqYykhXDvQ8oCWytF6TZ0xiGOG7TbA3TLxWadGfmD4Tn3GLqxmTjsZVHZ
vmszBGRmrDlsb5CiueLLK6oSvcV3QwSvs9MJDPRuAEFUEDztZKm3GQtiapgcMs0K8faq9kUO01tg
mvYmhSYOzxSghxdEW88uP1L10s7hDx2wWxKNz7Wb/4SpW6/GmkAUTgHoWua3M4DL95jMYkX90yWK
f8y/8RpFB/2ArkF3nshN7nfOtmb6h3DDRbvNg/VM7XLXMgfZpKmztVPMgbKfc0pt+17X8WfbdN+m
TO/EciUEwePK5LU2njs2qrKeDvZAis1YvsERpWmo9m6CAhJmE+xKksj7+ctJvFdBAE2fRp+syCNW
PCwzRnaG/t/U1mMVY8tLZnzziaYvKALaJsjKiu8maZ/dcXr1pHURFFOrWxf0YO5RwbmW/VAHA3MZ
dmlHHaOqO1TgMOZO3/kp1MAp+ImYapkEesGe2VXJEpJBOMgofgjs5NNeAEBN1R9s+lF1yUehgpe5
QZuWhOskIbNv+YMqJihdWuLdQFLhz95OF/NRT8XZVItyz0U2yLwB1hqJQRP0y8yxjimF11qWQJ+8
GUFtXTw68N0KeEfcyt8TZT0kXfHUQLGFNU7WEwwqS5zzkI6WCPQ5y/v7OO1x2qSHauyPhugeosQ+
2v1vC7QRIwfWdiZ6mTgMTnYZ9EB2tKRFYDJBQ8bE5KR5o9C7xTMN1WA3N+Mxl/Iaagz/Xn1MM0F4
w7SXToLlmngvsbHb6WIwM9IzjgwFsw68JK6R/BMY+cvoJ9dA15COD+DFrgwOHwURJtpGFD72T04w
3IVJ+Fqr8a6T4IXt+pUQsnc3l1f0OkjTp2xtBS0lRpTvUbNFW2QSJDoY9TqlhF13RU8/a1SrvtX7
AnyOUu1TWRL5mJufJvSCVGT8hPEdRoKb0Oy+RAPxpNbiu/Z+nQKjbQe6p1TtjxsiSWwc1DOTNp+y
JvwkLRRApUAaWZYOGgCQksopAJ+Dm7LpgK/hQ+16Zd11urjxgZ9zuPg6fmlk/mqG6i6FT5/WaCes
8rMZFjUn37Sw3WMj4s04Fe+d92GRyyBrzgcRI5LO2XExWjULWdSIv8NF5oSWmUVampvI7/YeKp45
bljUgtTY4IdHfFpVdv3eML0hNeRcjkuF5E7fdVG+/B9l55UcO5Zl2amU5XcjG+JClVXmBwG4pJN8
1OQPjKSTkBdaj6tn0BPrBY+ozsiw6rSu+HgWJF1CXHHO3mtnBUqoubnRQCP5GXVm6gE9DQ7hqw2d
fNpDgRQFmyI7upkH9onk6s5guzkO83STL5Wx7SWGswy5RKVop3HdfM3Vtz3F7GLEg5K59wMwNqDU
5lWd92fkwEfMrs9RKR/VmBTZpVB/uQ2E5hngU4VGo8tSL7FPfZttc0kmsI5tpXGb70ZQ1dbS3UJk
JS+FdsQ0levCAkHSg1DB4dnfFHCjC5rvFgxZhKtstNN8QBI7vrLqQz5G4GWRLQ+Dw/aX+FE71OH0
hBHEGV6uN+USzKFLw1kCD60ZZuKOhu/8i8DG27ldZo/6WaHlpAQ3vhlFrKoU+VSPvc/FDvWrTPZs
kghEtA+dOuGj1eStZWEb5hQEKwldgHl3EtYHZvxFg+87FRFvm2bPUAU3YMyYuRsM5ipKlG5p9sk4
nkTZPLCQ+JAypZFG9ByiRKIgquyV3AAMSBL+I43hUGObqOwa3VGDKhvvCs38UBQN839KzYuiRAoT
FRWwuNJsbuQwX7Ym631EOX6e69GmFEAzETXsR9zfOtWhK4qTv4zc3ZJa9JaP5i+rV9+qYiAiGb+D
Im4Gp/3Jhk6lpjieC3P+QuG0r7gI1f4nIeCC8W26Kd7rR63F0BM52s7sce660wtFwE/yAe9TU30o
2C1dLSplYrt+jprwiF3wPLrpgxGBOcRAHFha9RCJ4pACEsdZdDUamID7YvmR7nBvOOwV+2YPtW6r
GstxyLaw0dgihzGYHvu6NgvSnytaHGp8pFB8Y+rJDZaVoJXTAZPCXqTxuWlYL4BLHjdhRzHSpIZG
bYU0U5MCYqMF9LlaCrS2kNc49W/g2gSc1GBSpy+pAWyrp4y+OANH3smGjqZ7tzj7xS7Vq1JEgVMu
t25Lf0ez3pHTEYBmzWdA0DS+mvJo6tgvUQwc2nHZkK5Fy77lupqq4rPJtkVBSdPu7AcrxhlWrYWF
fhuN/S8jXSEucbl1hHx0OJmLXtyPVigRKsQujHRyfOl9QJTsPCJYWAzarudOSeVdMv/qhcAyq5ef
cKWDOh8AvxT0G5H5S2gF+GSZKaS8ncqPMr1NBsBKbuUg6RXc95YTPWt6jhNLgYxNnxJmFEAUKigR
mTwRxVTYFo94ArmJUU5aefNiztVPTwowWoYYECh9q67OSclgE9hSL/c+pB0lW6IjdAzx8TYzjCeZ
0fScjZryd7cugsKDbpAyJe+tSR4qUzvTzGW3pIc42r1lZnqsIiTrTsW7iKQ7dTUYPoVBc3LZ/GQx
q03XUG9dh3ogFCBhvQHt9Wc3/9WATGFtOv1ATL/qbeN5VdsnGR9dr9bs2u6UoNCE9743mGEQ9ePM
lMAG+u68en8vLt+6QtpVPltK/T6uHuHcmX+q2bmmsx4olnLCZBisv1vNmcOyioUaKgmQx7fKXB/X
Zzdt90oDk/omtmJ3/hnn2yLCFtjQgBlZPP4m04+pFaQskChYkWM8n0XjvrCmQEEIDaSlc8bool0Z
KbN17KJpp4gBCph4lUSEpCHxRamHID5R1HvC6GifcLTaBe5EPdKS7LLHfkjeyWmJJGlcc/3ZdPO5
ih+6sXvseg5vh6X2yl7/UV06EYk8xQs/ULVk9zJ6Iuy/SEb7SULfXBFgFxuDlBz7y0E2exBhVuMb
Og8xOuo66RMDMJmZ0/QDQ+HeRmVor6wOYlt+M8g25QZT5qcCD/zih5CaoHQD1ZoPppvTjzX3b0V5
T9PtDJnl0WZ3djnhl1O/lMOWygotbs6bnXAoelbLhuPc0IvCzFBwXAcw0aUG3R83br36dotIO5VK
vVUQ1LJheKD5+lMaqwFiNUqsik5HEhDDaXL05CyK5QTbLUigXWOmWB+Mrh8BQdy9COQNc0vy7Pr1
mC1/GAgBZIZUQbM6sGY/Mrh6VUW+wsDiGhWYMqW2S3XxNE9kHs8/Zkg9nvMARG45ra99eV9D5Qqs
R92HO3PDdvnnt0tw/XidVuyVyiFNxzkQt76hDMJDV+dGG3a3RvxUMTuvrxyT6w7AV/nKnVtLEx+X
Q4SGG6EBeGlNG58Hwde4nDYA/59z9rreFvN0TZXhK5kTouG06aWgvgvHFhPv5dpa75fFdv0QTuLl
+UPf/xiCjU7CNmR9wbLndHcL/1fbuFaT8mh1P4Yl3utu4ujxe2Z7fyI5/HJNJTpHbeKomWpF5goz
vuF8UbHlME6HukmgB/7nxXXxZhgTexIl5WKdf6yGA0KU5iGhgE6nBKkYv7icyvUI6HOL6mK4vRiz
UxhmiK6MvYsYiVAD9p8VQ4qimXtcVYgwmHLi9dNx7b+zxP/t+15GlUkg04/cE0dItvap4tSaNZ/4
cmOEUvkSLUOJOpgP9rB6JfhTjbKX7JlAmzU8JuYmXkXfEkssTYGr2TnN69UZZd2zJVnSq/xwMZPX
if5eOD9jR7uEcg10Kvv+4u1Bj7k3MZFd3pea1M9o8XnTpXjSEA3PGF8ur7h+64bAIicPXy/Hgi3G
2ZH5I0LHq2ZZtSE84jK2SOM9bYyPy+m//FPBgDUxJvLilzFgURhwTOLa3OK66tA1xO3T5ZmVM91k
vfAJlju4U7O7DJeZq27czrlWW/czHPzLdabMHM68ZfQwkzoYFxbpmeZfRgw7WQ1bFaoWFnA/IU4S
0CWriQlhLk56Y77Vht4vwoIGnh2IhUtKLzjIRuh+i4V9Uw9y047iE07ru7Z6XWqyP/NPMtLPq6eq
0IvPHvB7n+m7PA65yqFIr2vgRZnOICk4uutZmqr6oa8p03NlXpxAxoyXTMlfLsd8lFBqLRejOxeg
rqtn2kSUifikakTyMlVrgWv1Mmga5A+wR5jPlyOnLso5ferxQyIIrIK5IcZ9HV5k6nrsePm8jEoq
NfSrmRYcfPc9PhE2f+s/CNH3OQuZy41yue+cli/vz9BYV7DK5bxfPrwFTpadl+csKKsuD7rMaBjy
rgUSVGD7jF+kGzKIVU9EG7Pn1n4yNinsY/L7AjYfxAmmRej5zInpV6M9XE6YqXJ4LuaqsWXaKNZ9
6eXi1B6qRf++DLLrVSQRtWSm9TSq1BiHmdnf2NlJww6Ob3cZbIB4P6+qxili7Fsn0vVpNG+PMzK8
mPoeFUt2MhOuCPYo/jr6Yebz9Lm6X6/okoBHRF+o1m3K6r1zM3TkB3b2Gy3tc24z1k+i/4mUGQ8S
YV5D//7bG/EmZaYFGsjjseW+a0vtJ5mMF9F9TKtotLZ5xuWAoWgRcH0ui4AyQkVoGu4B1MZOF8n5
QvxYP5MM2W+ONVyr9UJalxKtop6nzt0RPrW1ia01RH6iAvFjdcqXLR6W7DnTwtv1QgwnxsvLIPLb
jcZ90KwNw4rxLY9lgIqSJpJxhpXzs75qVmpna7UmOEGpj7sytz4FqvPLANkwA4bgSpy6v07XSzHi
UpTJbQ3z+eoPjJe7Eox2Wfxb0cu7EqZr+7e/6PafeSmarVlCdVzDck3TVR3+/vWB3DLi0dr/AIge
Valct/l9/iMNQgbsjIHGFc/GGttBt0RlItqaDPweUFFMMxj7qJphdYhE9tyGbXAxSGkJZS3QH5so
a/aT2XfEGpuPWefAMMHlzBBMSWvKA8LJW/SigY5Q7F9/FW39qL99w/35b3+xhKXhDLQNR+f2cFXd
hk7zx6/C/nPWLKqjvjHZTKiI5vFvwFHJ9zSc6q3l5uQi4Eq7tlZhprE0MKark4mSxGsMlMJsx5/1
BVfGjKfUSfrrxsqW3b/+kLr41x/Sgcnzxw9J6RyAxzJSRzHsG3bHFICdMsLel5JJy8JZivioZaK9
0js2Eqg4doNTncvkK11olTYWwI1YWD9uPDj+WCqbvrOZ1kwIHSUmSIpkFARaFO21vqXhJb1//fHF
f3G56LpgB6aplrBVsX69P1wuqZW3rhVWfNjMvGkm/FfOxPVg9hPE7hBWUzXfO5QKaivlemmtW2zI
DyYscGaV7Fq/OAB7OqALYvqhrH9d7F5A0bSBh7R2/FlgBIPeySXjNPUemt2TaaP9rnTp+IUo4FOr
WKc77jZERfKuY8W7t4R7yns84AixAWugntLKDTv8hO0tfXgYEvS8Nm2V6kRYje8U9WHNJI99OdzG
q+Hocoz+59f079F3+fs91f79P/j5q6xmgqji7k8//v2Rgkcp/2N9zv99zN//+Uee8vtL+h/dxz/9
QGcu6eZf/Xcz33+3fd5d3ow3Xx/5//vHf/u+vMrjXH3/7S8fZ5TXtPC6Jvnq/hnxZOiubf7hKljf
4/fn3nxInntPmN3//l9F8vFfPu93NJTp/tUxDEH9SVg2hKf1wvgdDWVZf3XWq8WiAA3WkGvnH2go
+6+uozHPWI5papZh2jytLfsu/ttfFM34K5oxBmJLcwWCOVX776CheK0/XbuGa9uWqemgply8DJr4
063XmlQp6VKAEdLF14y7uZKbcpwzRNrGycA6ZFlxdEhr7k13RG8OePKqKOebSpASMKQA4ltjfqRm
N5R28aw74q6GtNpq1YuLeRRsAzN3ZeFcrkZCMNiyA5WksYxkShOgvFUJJrBCsuisVkA9Ex7EOpp8
xvSgQJzQ1xjIml39VTMqpa/JPAuwzC2AgCNnKyQ5LaW5bUYqX425iJPZotkBW3p0XGJ3CbRjvLKt
z65wdl1dhzvLLr6GKf8SmcVWuMZL5A+DfUbXhcc7Ss+9I2Ewzujo+0iwkCwbAq9MusmphXwIoDF3
MCZ8bg8Wvk9yTdCcexc3l/PhNmSyT0Xq2WPtk7mHZWIhnVmR5BMZRHLmazZnR0hnsaZ1Zrl516qA
BmQy+YuJ86nWkKpAaI8YhKH0DQHzvY75AbKIMqFVHcvlwB6HtRvYgakBSYrPnl3/C7yJB7k8Togb
JQwSkEwdTov0PiN8NMrzdO/m7GGivD0Ukfs+RFiBQyJLS/jSHax/IH8WyRXwiOZfcmH9Rxeqsck8
Tdf00yInBxUtzjPti26HYZ0zFTOKsUm6mQZW1O4EIW9CqJmFCo3ArGBNbfbUK5VvGsPvaJKFPzB6
9bk570y1PNgoN+06tk/AQCJcoJh6KhuPX1+uoUexIJaR1eqQ0Kwo+u7BVGmJ9qq81ksnCWwnJN3E
IZrHJFIpXBNkrTVLNi/DnzRElz3VrJkRn8ZgQxqVr5o6jnzqRmvws2z4HsKQCmSUvDZrbi1ikua4
QbqeH3mAl6/5tiHu8s2g34Vr8m2J+e4qJwzXqUnF7YnHdWL7UdeXL+RA50aLZxoHb5muUReEtAdR
gU1WF9q4UdfeSDtWN41YNgaGbp9qCbnc84xxlhEutoagyCE9IJPYwxmVkPNH8YYa+j7vkLuSBphu
C2NdOcZLTd52SZo0tI2D2va3oDcyr8pIQxvWbiUAxB0B59UmcXA7j4pVH3oizPcAhn0Smm7VTB39
1nbulHycjqNbL15PyWztv4N6HT5hwx3RqKJe7kGCYf012+JFYRLy+sl6JjEOAMt4GDIuwFG7TcVY
76eheRbxCSYtnce8elVwlFA3K78mSmloVVHiQVvTHsO+xjwsSFokr0R7JEeE3APWTht2JVT11wRn
+t6f8ZrprALAMAh5tub8Ltdc3DbNhKuc7O81DzokGHomIFqrQ3s3S+Q9bU1EYj1q7rXVSgAcOgIB
xGJsj9962FIsuckEqEC4DmseteqSTM0HwV5pEZ5CZjWhPc1q4X5KtHqbrrnWdo3v1hLmvQqiF6YO
2ddAITt9TcMmFjtyDMrAfFF0pPBqluNc6+a2NtpdlI6PM9HaJhHbfH+1omNtGfQS1wxuRF85nYPx
oJJ56EmCulsCu+HC2GR0m6dxRXela6o3qaq0/VAZkx0+vYFuFyv77LaOSQMnvRhRk/6u2MrrQlz4
ZDFKEDqG8Gwgw4bAp5q9qrDYIzSx/Qo2h/VCsWkIk07XNHJhkkueE1BerknlVpN/ATKDOxF73eou
lEqLz4BFakrMeYWC6ipsgZ4M7hZQ4autkLpLMDqLaSxZa1I6kem1I1+dPg4PSmTdTC0uiVDIWwep
BFLDb3pWDgAiEtgVothL+dV3gO/YlFhX7kghoNdONsEYzSinazJOfnpOIW6QXbnmvPPRniEs34i6
FhSaiMSMCYXvusj2XTXmXKvxXU08xBWRCwgTNf0jEki3lnq4yyVdEUaDIzRoZMFa8lQTRU9BEqNW
rVx1qbg2o2W8rtWIzuHcmVua2x49EAq0r7AcvvIifKtDC0Q0EOZtPq5G1embXeBr4eQzOkHASmxr
3qjgIFeRU+WVi64eI3KcgPB+uBNcGTVV3/HCUXKfEyqx9s6NwXgsXfIcVeY5UdovzQS0j3YlyukH
9EeDmtlGHYmMNAfp46Xzxwjqct9dVwqdOmfpyPLFbQxO7S3vzGsVRAp8/r1Ujc/KrWmml94k2OzG
af4JhWIJhhWRpIXda0fyKzVo55jMIAy7yHorTEj1Mnyoch1Nev4rn6kUutgiqvm1pShBKQr9d8Z9
YV5NaiO8qkWTFZtb8F4Py9xsIReqmzLbOiYqpRy7ex/a+1Ef3lj0fpomlUJN/UXp/xPV/Eua4MVW
atr27C3QgipHQzdMYqs5xHhjzm1GvpAit73Rkmi4QnCdSnu0+cZIYD5yQT64NW0zWuKbUorXqqif
uSjQZyLrsZntsw6jlaFT/E0PcV19UNWh8aUT+tNq+FTZm9EFmmj2PlXAapg5UwWY/QQoeYXQOY9g
Nh6TFSuMEYwsGQycpyVediSVbiIjfxuX/l3Lmt1MK6mvyeIq4tynT4IXpXVfFdE/DdWDOxp0bpAC
0mj7jgpaS9ao3ziLqVL2iZ31odekNeNm6jR3FzbAYUEJnERsbO244Xo1JAknU0leTROxSKGrKvLG
00PbogSzQt/kgrUMTDcdH0/hfEUqMTfRzAWjhfX11MbUxdlTDFG2B52PyShMDajcmjy4knaCkoQS
vuB//nj5v8vvLn+9/Hj5ZzbN3x/3jwf/47k0YqlO/bee8o8H/+ntLj8uuLuogqyf61+/8//zZS5/
uLzWVE2BETaf0nAOmpWQAGFZ9IoM3+nHrUYrD4EhBRW8atu8GFJmITwbnQKwrpxKM6hnuV9arqcI
TjPTquI39HIRnhgFHQcPaPLolUMI2KRMN03n6B7+euFnpn1ATzazjkJGQgpkEA/kmNa04+S4G2Mz
CqwJhWCX4ewemj6IS2o/HQAy8rcjmvIoSRoCOpVypMfAKhk1h0MKxQJ+wHpl45Bfg1S+ni3UFM1C
2k8XU3CB9wfhsrvtzfGZWEJcnmpyo9B1GtRJ5XbBxdckmKKJAPRGxyBmGypZihisd8ptpoTnmTQP
P2vnFwDKV9TUbuKCqtdM3lIInfHKiqB29GG8jdzVhwKU2kITENBfxW8n5bGr8YPmKe1WaQB2jjMC
jZwJPQwMRMNkqDMnxJdDSASMFLUKzWirNwshw8it5p4kYpsGUe5ofq2wkKnLyUbIYJIuiBbO1CHR
J33xtpGZmgUmAUAJKRWB7T4uRJxu9cWVnrrMQap2hwqUF+9I+qkBI2YTuvTo2q3tsg9V29S3TFI4
I8kaiqRTfxwTd6PtuIsZLJ2pgE7ZkU1JGo3u4PRC/goNBB+PsoCFy/OgIu8Il+xGk8iM3JhwDidB
LdJBjMmMIZAUVTZ9NfiRQlhRr6lcYVV7Z9hAFN2ccoME26gT4hW0on0i2A5V0foF57B8Q4h237PG
9jKoMV46GS4eQRQrkvlcQVDn8xQSw22xsVh++VUxP7jJjF00ZDFs6Yu1RQ94T57WAhKgIC0trTZ2
HKwoAAm8gjBKqPWkcObOcWibl9JQ642TDT9hYb+R84VLxh7fzVh/kboOnIrSxVWCak/2yOXymmW5
URh3bBj3cWehgA5LNKjr2Rjb4isbSGKtugewvXxjAfsBpNGcl2UQQTKF9nXKUOLQ/9NgGhYbu8AX
Yc1c1QpivUpxbCoa2btu6gQ+CpfsMty7ZQoUwU3rz26JWHA7YvKylnSMdCYvjRCEbdVrn/EyoZ9L
lPdJlVC1Jki3SyUhaZGNpTaaDwygWnVHt2mDK1FYyhZ55MiYS9V9qPEPzM0n0ulboXO9URQ69pLS
aZwQOaXqatAQYUGx2L0eHVpdxslez0qyRHR70SQUA07xNF6WgIPPkgackpbdNez5tlGdbilSrSnw
GoqIKvZZbK2GLQw87qSeqr6gfRQhkmhMEi3sDlZhKUGcYxnY1vZlo7KQ05eYJ3RfqV+biDjZLZxw
DDnYsMnkwGxKaAorzH2t4i7XUdjDZ2cFrjkbUTLfFLm4BhUZbWOruhmsaj9Uhn41wF05JiQrXSWB
2dTP8dSNfj8wf5Sa+SvM8xduJrBcrRX5oxq+iqlpN4lh7eExsH1qttr405MXskv6UiO74a4snHiT
TsjcY9fEBJvRAx/tZn6xwNH67dQ9Gw54ZLeGADUSmDRkvo3t2hfVhmyNcVOpphEY3TGpegYBY5X6
heRulvOGgI0C70a8BI+q4CCkxZR5WpjCduWaTHpWu6Br3wanL3dlpt+a6X0vSW+h/tKQgyM+uQfO
qcGSvXase1Y2yEezCUk1O2UGmLvccImQ7+0NCchvwJFVVE5dR2TR8EttN6zgwMhUn33D76y+eS8G
kEkDpDxPzYbXSkZvldMrPqLpGetvfTcsC7o3tCuzZDZIHltgER4lyHI/khcLtpivp3Y3yTrSt3Hq
+HOYHVULN0xR0y8Fd5rvsOoYEKnJbSpI5Vx1x/lrBAuISQW+CqSEd5swCmQ/onV37QzpPlc3glSA
q5gc8boxFH+0GOp1DN0eCUSQ3Kgjb2kkH0uyhYqZmHIzqqEm4uogcOUqwyHgSXd5guoSzFrziISr
Z71Gygx7ArueESdkEntdtLwh9SaJpu92RBso3CBZkJ2zMOsRaOrjRjfNN7MLAWYmcGprUQSVhfdu
AuCBa6by4llCUdVgtADBQbM7+gJcRMl06zkyPhYRjIBhUVWkL9MBQDjcuY79sjMaQQujFNsbEit8
an4sB2W/NMuBrdGHA3TNFwMllkQudwroDtCZlu/KEC8lSLRIc4Fa2LriqaO6pW4weKZtKtsO7hCq
nS4FWZuUEEOtgWCZkFK4mYCCHusS5XGsPioOuxMh2uuQZBeyhdHM5qQGz2ARKhOVSQKrlRSfjUKo
ISayZq+HVGgg+IBMAM5imWBOcEZ8RJYovYQMrsymnE6lB65RImCUzA5uDge1ne5wxmIi80armP3M
2BAb/GKlzgPJTzYeF/RnEXjFyKgNzy5NX8uIz8DqpfsJ68KUvS541gUhsVyQsOStR1zAA+SEGMED
XbhlDXMpAALrCZaaaNF1n8Rd+Ai4Cek8lmsy9YynxTObiJFFMa+hCGQbkWPHUQvyVzAns6+ppq0a
MxQXiMQ9fISjSYFlITN+iAh81Lv+qDES4Rd3Qk8yB9s15eqc8hpZc7Qa5tWG2ZIEY+TNvUVSdNRO
T9nCSEKKOlS2GOOgrc72JlLy21lvTjThm+m+YsXrdcsQONZMZkqK7C2bLYrX+mvdsuqPnKrbDqJA
D59ad4sqtgbSpGBsCtb0sQBr6SwG9bUteqMyKDMn28rsmUiqI4JkC68GL70ocHvTjuA5BTtpJcSu
SMarUbVzr2tl5Wt9dWpT8X05wXZFFy1EHiUHnDZkUYITVeLnft7UISv8laxEGkfpL6TBzQV5EJ2V
Vn4Iw4SQUXBZdDf8TgIbNnXupIqlkx6S0ubYL0VLULCTVLFXqPASyeC4qgzGzATzLV6iLbIBaIcD
Wv04nEZU1RYeI/pPcRkfZlsOfooRIYbot4kqGW6jDN4AljwzsYMkJHYoKdW93eaUNrX0KWopxahL
9ggftnonc+dkjM1tzena9w3dYLNqZ3/G7zFmbberMeL9yqbHQctFIObtqKf1nl5M+6JKgHKE1XZJ
pXuizwXep/xbCevx4EIY8ZSO7i7+OMRRBrbt/ux25oMGKgzlE8inltIRMKCWER9kCPr8gJXbELgY
uZGVNzMx3zVlrw1Mi1vASQd7qBji4jlo8VPuVcs6dAmm5on5kjVxjDAePPjLZIZUENGZB0RnX+so
GtGOpRQcWD0tKRLwiUyTq+kjzibnLqyFHWjrCyRbVOw2+0Ek4AAwCDzFzYmBo/UqVTnAZW23YwuE
aqjj+5w019mIP7uh7fbj0L/OrrKrdilSCruNKTv3xu3Uqq+4lasgc+UH2L/XuJsJUGkwDJRxy05H
BNSqM5r1BZ5r/kRKkU6zaCFCyT7FnfJMjejbtBcd12+xG1SM2rlBMWkEHehR9oaZSGEnskJPXQUf
oPa36TRQN2uoCk/IQEbKrL6TFzme0UBrGHk7jepRAmoT172X23zLaTQQHq738ILsHrSVAe2aWavs
J390Wg21nvqYaEMZDKPL+KADLy8FrGotgcVLWaem0h0a8H1UE2OdAoUnp8M1yLo5xG71mE4A3Mh0
cZc03pE3gzkvSR8yrBxwLHsyb3gxturHouHdicHTKN8ySiQS/Z1J7ko1shegZxWx0AjSGXO8kYYQ
kLnOi9M07AeV5ncSz15kLo+JCdewnNkAV++pDszPNFUdCWi0Jx8S4yiBCrukomlRqpRVaf+rdUjM
KjC2K5LjjrVKj440YmOjQuyPRF36oiCA3Q4hsnfmwcKRfjWCc/Ijy3rIR+eAQJSlnlLhYu0I7wGi
/aujkOhQfwG8n79Eq/qN7GAKbBzhSv1wlkhlpscSakX9qSq2UgvZUcl42MRLuOlTCpI5/0HM6qCD
sOWA62NQ27uy8G1BXGJ6sahbypQz2Q6SqZNysuKRXZU2iW84YD3NqT0ORnxXNPE2jhlQXDkfi4ER
2G2eJClauCYYhkIHHCoaxAbCmTcs7N36jKK06UIsWtgkgr4hrDqM0La7CGllt9y3NvXIFBuljzHW
U8syuqnrxcR0rUlQLFEDYsvJyZDHQKlUevuWSvmqDFL/BagJNdz6iHkYawbLIQu64htBrr4Zsvlt
jDgrTbK32Nyi+J5ZYiC2GkZ5xMjPCN5xOWep88tucIcrqD5Z07s3RcwEOnbsW/PR3TtZTthQrp+r
mS2QAVR8zrBc5sq0J79qYBRpn9KMhT1BpZYfVTrEPvFQtmR6tdx1h0Z2N7ItvgkwSf0sbs4gRF/a
hYuDUPMHws0ZZ5zlQ+F+0Qfbb0FqBCLLH8DhISuexJfF/EKVWKGnQQreEN6MrNDQrNLCiB11U4UY
5GzJe0MDhYhI0Q4S52lK08gnncPlQvmxJqYEpWHmwgGAZZgi+dp2QYUB/Ihms4OCDnp9rKisx59N
tFUBrEfdTPZm89I4NvSpCO+10bJY7d4oUKEQa3S6I0xbcGHJ5utTTLHEHNtYnweVnTkNAM25hwwz
0nFPaeubWxVotzcbpFWNpfnomqudIMzmjYmNqh2JnVIU4yVKsGfG5MSQ/wnTOWp+jRbpI6kVv6cp
jvec9be0WO+gyjnj6toNs2rvbLuL1jsbOWXO4scBywFbhtwylvzDOjuG7UOrAdp0BAtbvL8bySrL
xj6I3rhi1R1RIgR4WCJNoC8Zsmxi8r4KF7wnkTFMoMDzh2Hpnux6YKfmQGzCgkGC/PKJNLX2dDs2
A030tk/UiyQ+s31pIonJMGshCwP3N1zgRY6RMi7E1a6xVa8aooCQ2BSsggKRuSw2uoo5R8kmatky
50Jonhqse/6schvj6XrCpRfYENdwY1A+DI3uXVGpN9YDJRM3m4OpHRbKUfEpg7PiEfs9revx2zSa
FxiZ1OLHVnwPIDA6HNCHnAYiwMOeBKkpO6WtmaF70ekdKY+9ZKVc1kj4cUh7fNtjXjUTJhrcU8YY
HnGEFVfQQoO21fsrZ3k1aiZaEkG+Wngu1O/nQwSo3MckcUQPRcerUlx/UKRPNwZr7MICJBSgy3J7
fBCK8gn5/3aYdR8UD7g5SeKM4i43YlKUjcMI1yiO4yPJSD1UvpDnTUXzdRC4IqOWO9SgM7CGWX66
KNu4hU1JwhxZy9EHhAj6ExnBQM00qoe4eWkN6C6yrRGEjxjjnQ63bSg0gUhBj71U791DXv9YUtEP
jdJCHV1c3xU0I1lOgIbKOHhZFstjoR6cZI02mevJJ+IPbZsZOGAs8FLuL7uRdoh1zyxjbzR7iskk
qgV4bxvSMfRdm+QmZVvrprDfZ/g1a0fsWs81fdPVHb6u2DpOpT75tcXyZrL47lgmAT3mKrnmEUDj
pNos0Mc2+qvAS1Q1Vb9tJnwKieFJCYrWWdZIuPbVdR3pQ3g7znkbUz8fv+yk+ox3l4/drj78vHxI
ZnyOybmHTNlUtI8ONPqoqq1X5ThqX6K4NSqBLE4lVDYsaN8OAnU679ZOgP1yUhW11UfiVrCOMQuF
YBVBmbn94kFbpOO18HkyknZylxxXWd1TGEv9y4J7QN2X6Mc+YhXNUNuxHoe73ED67p3YQjN0yG3C
H1KscbLKfpmfbTfdi6gnAdms9ri72KeO6e20NBPhc1Biae6DlizR6lhZ9gurWbWx6EP4JoELBLSY
GhkLTX1xmsVYcuIdKGfrVLS08bg3jkqnnKtM/RrUSMcc92uQDlkXDvF91ZpuL3rOjZuijVfCIMzV
YxURhhkl+mYirZR2VvHIsQETCFYHu5N1YMJilWJ2+HmZ94cKRnjT+IX6NrhAe0JRguIUDCST9LEt
0zSYkeqsG742o8EMDYQBVhIkYQ2UUBXrxdUa5PaNe9/12HuWxhXUglG/NXEdlEICJOnvaBE3g8Xt
T82SG+HGUZj1K2CmRpVAZ1bUd6Iubh1tITGxBpBbqtl9bYUGqTvUaWom4RXT74FOrjyJLrVFD49g
tdeL3K+Hxw43njdKdimWUzy6C3nIqfUtknD25AzZqxzHj0pFIF5wibtKeT8MLL7KCrkgkD20kJhP
3HULpU7jbVXVH0WT+dpJBe8C6W15Se34tRFRThfOOrHdBVCBUo5d16oJcWF+AWOO99Ay3qYl2pd2
frbcdNzPMWssbc0mGt2NydS5dTuxdi5YhdvsFF2NS7roqIv3t+AzMm/s2enkg/hsyVYj6LNeiUlZ
EctNQhRoM5Qnt+GTwR35iCkTsvCdKf4ijFI4rP+HuPPajVzJtu0XscEgGTSvSu+U8irphSipSvQu
6Pn1d5C1e+/q3Y0GDu4BzkMlkkZZaWgi1ppzzLSOmdIlJCcgvkY5kFwxOpsYTX4mWKAOMQV6LFAX
ChIwpbpmTwgUNNsbtFcI35mXjGba7QXZk77OSCuXd7ZocH4IQh2lmivNRngvK6YsQ2lxvgXZ4/J7
gUK21yrvH91Oe23hWRnkGK+8xCUfMIKWIKg9TXheV6GNc6gKcf5TSCFFnRqzOaJuK61dWnS3dZak
zFrT5jGeZHnvzF4k6eOHlAqCCvOFEe17DDCFqTPIU6VD2HSvndn6D3m849A99hGFOl6OyRFGTAdo
0G5yFQwQa9t7xHP4DZMiT9ICw8uPaSOLt4NgFhM2/qqS00/LtcZ9g2uzA/sZhM5Py9BewpBLcN35
8DoMzpXGyl7D/pGPYN04QJJIvUbt7XTgzZvppyMLIr/KdN2X1gu8CcVYTX3koXXqquyT2qAlnHAr
1DDuk4qTAZBvxPtVsfPax/cFDRCjRMzCLKjuuLbiL8oAQEJrCNtqreRD2nEieUoG69k9YmsMdmIN
MpY9ooHp4j49aJQ0yVF0Zxkm1qVBD7fkVEWrxhvvnY6rH6zoN4ihnLo5415z1l5r0/g9p6tA+mxE
mADxD4N6x8kvjkUUvBZeCcTWw+niIMYJR7qVcbKESRhHkur6rd5UD/Tg8GV3XX+jz5qliaAIL4ZR
26jgbFvkqQE8SFBnk/bM/X9qk2Ebdm0GYVyuJQZjRnrFtMauzH1BfuqTw+Eo3a1r7UjVKDYoe8qt
HpzLdHaBdN1zaaKF1XAxl51zDchIRj3lHvvMyfhiqbZ3JL4ZZoWLNUrvXfChQdXnRzKinlVOoogJ
PmEs0Dq0TnPmQs+Qzqm0Ne4oUDcV1nB7KO/Bux/ztDymRYNxrws/kP4hFyKL+cb4yBwybsaO/9hc
Osexz5XCzg8Fo/mM9KTbEAbUOsgdQqnAJUeVhsulIi6P+Q5dcXjdOmIRzrUHbaofhEenpVCMyMiY
+qKHBJJb0IEfgLI4qBIo11Q2/s1gq3HjxkVElQFRNTxTi3Lq8NZl1t3km2Rp9H64lYwmLKbK6Jvs
R2a6J9G3dIOthqE1Htquob5uuXQpsEDW/fBu9Q6mBq3atLK618h72nAoWTQKabzWKQ26Ji5u+3T4
BhsGbVJKcrtZbmxmuxthx9k6dLm9GKV5a8C9hPydQxDSsGdSUem++sK+ZwD3pJvmIfKdZ1kARLf0
S5u6x8TQTgFVYPhDqOrpiMGp52qvMU+jrHtTJMTyJC3+S8a6n27tHv38Sx+Mp8GMntyW9EK4a8d2
Sr6rhnRwEsoJoW4OQQsawHM+JhelU58XH9LtvwNQn7trfKe1Ml4ywW9bJ2pWITvpfmSoZGg74VDV
9zslt6POMIshy4F087oyDsKgAGzTIAPkPMgthUN+KXxuCBm/pz2uRNQKxQ0qk+zs3DlWd8anHgLl
ofEYKfzQGcjwLigufJH0NCuqiXwaCxnffGdlvIvK/ViOPQefrREaF0Y/HBOte6hPuxrLxDp2sHsP
2kMrZtV5QXE0MGb0ti98+gzWXksC/WDrRo7js/3wiKu5+AXvSEIKks30aQxtdoBYzGRY+ltjGMMN
8u+LD3t/H3ct310CtcgdLd6Pp11pouu7wZ6SB+p0yZMGYdYZ6RYNh77XmXFZ80nHxLCuzn5Rvrtj
S+y6zMc7gaCIEl+6SUN4/8E7FixmAYxw9PCAoqS8r3t0cMKBhmX3X569rYHtE62RHcWsKEpHM6OK
yW8J8ep7NHn+kz+5hLoMd6bIMI4WtB/9qrNXU4aj0alMYPQZOY9uV+6MMNGhAOUbg9r13k3qVxiG
GDCdOuHObKEhGVDQ6L1k2Jb6YiOZJ1OmJVLRRiwCZ2isKTJysy4kNe+s9hmyIFAaQGoJmP8HkWL9
pzBGe6R0kND0hXGaeqpK0q6SfepXj4bgJM8z41TkZU0K7yYkcPtWiX3n24fJr1+8EjxkFSIHMSRF
+MmmBDc6ebE236aIqAWtswIqDdQqKJSfyLHR99RHTyiS8jkcjR4EAeDrXANY3ydteQz55XISxERj
kjIXcn+pshoBV5Z+s1T3ag8u89lqOnBzxOSURh9A2Qcaavl2JPWL8hym6LY2g91QdtmNFxypNBUX
RV0pqSqMkdL8quyGqoPux2sqS4Q4yZHbcv/NzRhaRfRnZi8NzUSHWpI1lWdTpFwlqi21zvwcIg3Y
TyslcxgFhv7idtSanZIiZjgifrXzeN8lDgwnM9fokcjXMTCR9wUFMVB9uEI9h+U2kMMKz/o+qhnW
Y3Udtmld7aHEOS/0clfVuPVh3zLeAw0TppQjAzumhkeNLEOko1f5gTHLQ8mgbxPUlkkL0QcW1Jvb
wAeYpGWcWHrmNjdfFU51Aj6AfGA2SlcyhQdvetk242y4ifzw0HYMdEZlRLNCAp2tq8ObMmhE92F2
kJZxrtswg7tRE+JQmDukt9SWh/ax7V4gOgTHsQ6OeR4DpWlRk/RRtbXLSYB+8VER0CpD2+O/mVrP
71m6b4FnGjtMxyG0HH/aNoo41QJQtdvll0g5J6zi9m6SWDE9KDpPSaDZj0yW+8hirqpSJogFSsdS
tUBP/YEpNX3ZA2g1Ik786G0Me0K6uvuiM8/oDk7ToL11qfmRC+BrAdiXlUfpY56at+vEz7CaxQ+0
Toiqr2df9RZJ6dvouFSuianYACS8kRpfUVJBqlST026CYLyXVuWu+hzGWiD2FTSbm0gCHPX8T9C/
c5cR0aijIWc1wegQp2tuYXO6R1BzTNns6OwGdX/LlwIDktJxonlHqC32Lh/8tQ9rGbt8gkIoIaS2
1kIwtkP+bdR9hJI1PLkqOToKwVfXPQ0dhYcs8e6kSxsYmlG298Z6lyO2uJK9dKkL9c335+5GnWR0
XqYnvMZoqRSMzb6EAqsPg02AEMMILa4w3BLLYiukdOUOYphLpX4otorW3o3pBpeu1pM1kXlMq8Lk
lLXph+MV47Gz5v61pjzGcQHVSbpAFCFdY+8E1b5WUUgm0XgKbG04xvbAoadR/6KkCyNlKGEKk61n
EXBzE3jxib5xfYgwNa3DYKKeb1UIVvL0FnjUTjTygSnLNw6tYS9icQyUke9M7GqMg2NxaeizgDyj
DghAhpOQunNTtRC7TAYOef4g+nA8Ep8Bi9Ua9l5OMnBvBgMBymJvBnRvvQixiw839SZMml2cOMZL
nZvr1qIJN+pRvXUhqXtzmkreIbsMaFDeEFwfrTsk7JoEHBNogbOK8BUe2x69DScSfKjqaEv680QN
t0jiq3BVIp9wFGzaUQuPdppZJ6v/6GPBAdnnvOHAuieeaB+iRaeocHGhXFOhS8ApaxOMTccdNo49
FkSQBv2mSuItY5/yhJe023p+8i2zBg5jM1EMsFW0jYac0ArIASQUwheDXcCV+c1tprdSQt7IGvdL
g4K8oupYwIJyTmHG7TqPXHr3jI8z8jCF/IC4BHnYQ+ufV+GZiqi7Bo4DCb9U+aal7gljw3Gxx0/Z
dgBFx69MPFAOEsqAl3Kv4vrQr4UB5KSb5plE6DFD0Jr7cA4+9xr7iegg65TOiHXZcm93Wl/tWpnu
kzIi5NGJzVM8PJky1lE+Jp9mPJIPZDfgrTNc4ESc0ZQfuWjXngb6Oi/RXpZ8lw0YxlPZez3DptTf
lF35gVDH2mgz68UmYT3CZcrFkMTjuG6+piA61EETfgKTeS5bedvCJdxasXei4I8awMm1dRFQA4Xc
tvUMSLhxM3G741DZmYyfN0EPcpP2mEuFcGRWPqb4nhLuTJAMi7j63nj0weaKGWNDGOgt0i2MsV5j
fprIfXx7Whl28hYI433syEAjb6TbOKF2MHE7aFN3n8RpuqV88jbqcA4rn2t6prtbyUBwzWwa7Oxg
vcGqQUXhBC8VwL+jK9oHhq49+BrFtKWHe0G2IANYSogyMZ74teGejx5lOg2UPYUX1XNTHTPSSowC
pUoUI6OHm9R4yqMujCua8B2uEzVqFUA7j4auxUx9zSfKzSGseWNY6R1V6BEiRUUv5Qakx4cz2VAO
7a/RyrQjaiFcnoL3lGZzEwwl6lkK990uor2qOp+k2BgmGsTmcW6gUNVDUmZU2bYr6w8iM2mQMPlN
e6YWtQyfqpowoEACxGG8su1qxDO9o4kt/9aDRu05SviIuq/BRK6wJgyTdR7d9kNL6zNKantNJDja
86AlDoerY1Q2p7q2Jw4j7attykvoDPGOgMFrUJjDuh0841jk2R2ZkhFoP0IAmSx7A+XUICHLZTDK
AhVg5e1END1GChlBrIU/JpRB7aj31wQxbYVvjUKB/gEJB12BwRxXNTb6ljQ2qfVtkxYBQE4g6DEB
tMbgqKEqVXUfSKSSk7LMu9ElWcgq3I2RM1OeQ1xIlA4+QDIflbDhT+iVvnWZUNV+iGCqa/WdEYBp
jg37pLUJEDDaUNCwD37VQvsg1Nbo8ehgDKXBb1N/GduabxF4bTmB3eI6fN8U2pW5Fx0v7pJWT9jk
YAc/hVhnGCpCIZ/7XDEUDcFK9V54lHKcSVyBuSZWQyBwaMhrFT3dP6u6i9AOUvjmoijdH6JDEd66
zi4cqYm4uE+2md+DOBo7VPQI9hLHTm8DvT8Vst3WNrMWyjPNjNJ7HXHLnPkM/U1FTBMn0pqsAVI8
IFKAl48wA2cXPY0hrjrBXevb+ikz3Ocpp0Y+WT3nIRQZKz4mhXkuQEnczDCMqito4RNCXHjOucnK
cw95Y90ZHFZWkwwruwQdojqajQ69gcEWt9LruAbimSE2ievIu15JxPSNePTieUoZtPptOQVUpYv+
e6Ty9EXS1jczQgGa0BiZj+QoUt15CI9eWMl62EzVXEyjdkfDgTmjJ4hsUjYVAJogg87QiMSQcOMr
8spCBugr6NzXkmiOUzJzUKoZDhRzp6N4NBAK5n7rB9ocTOfvg4qBpOerB0qj35kuzxEDDuP7ksIl
9L+wLp5cj74cHSdvDB9FXrg3lTY74VvBjztk4OYUYDbCyB07WVuCHzhrq+tESwFZlAvlM/Qfc93h
jLSGL0QSW8jNeNBlROxuO65th/Ifaoot5rSzGUOrqc2G6lN7EVN3bmblkIiCJ094F1vMhLoQrX0P
/aihQCKotqy1EIk5imiKQUpsyYJG2Dq8x0xBLrFDHq7O+O7QUrDO+ugqp7wnMN5dZ2AlQO1yWYO8
fKZY0SN4w4lREuuCDPcLrfaTbw+SOgbph6kMrrUuPxStKDGmr32bvDkytG/Cc+bzi7haRIl2pHVA
S7G3NPDtNPr76dkzoUkOwzxAL8DYW6FxtAPjgZQDrPey/BEEwiVNF3aHpu4YlVCr1waK1nV/bm1+
AD2aXp2KSa7oDlbL0VDR3nJfh7BDm5bI1ZhSPRzc9LNnDIw3do5ikteowCSjBwm5OOZWK/UHql24
kdcecLoBOYIRhyP4QQDYClNHknqnoXw3RIgWYobINhpgHj9HQlWZZnnqqIYBT+ZB0rzwHHPVNgCw
BhxdesetPVQemaMGFw5UthtNAf0rwwJhfwwOQb6qaquHFAgsFxo6ajnyXcuEIyCpt+kEJX1UqBvs
7K7stK9GS/XNWBKNXljhcwMm89QkP0NSr06aA+AAvM2GmT32NlXdd1Wz0yaln9NdYzJL6+fvgvG8
g1vWDSSZMHPYYeZmVDXKdwLGGIqNANG7wj343F8wxcKVEgk17jZQW7AIdILGhshYgMJBYDDpSK+m
6LacCc5+wujNAFS/knrGRUwlSELpOri1ZDbyMaQZ0Qk2ZTP/VjpmA+AR4U7Xk6LYaPWDxIDENdTf
S3Ns1rhA1JwLfVA540bb4MY31O0prQP8OmQc9Wi+yNgJmQV8S8KSWriBSkRL7zxJXm1AdDriqsh1
widU73RL9VvLVwrPusGc0euom5xr4HdTvMQE7bq4nBPCSINh4Iq7iMFYax+dsH7oQo+mPeRvuy2f
k6J7TZU5bXGQ7nWtfCmJw/LN9B1ANqi18rVxpHGDQndPapLu1ScK0BTuipIWN6PPKW5ekxZUPWWO
ATKTO1zrdLogdMQTiStoHYQwabM4uot9DDxtFD65iHjjJL0OHeULrqXfKdUxOx8GOPUd98DcNejX
EnOmndtWfNlgYckwzyhhoUBxOOAD+iYUxD5d4HGg826ywv+mZYi/Eb4fRoPcvrJH2SJqR1BC4oOD
5rXWmR6cbHs3iry5GdBU90P1mo8peLy0ezV7jYaiv9NaulPswoi2JRLF426SETpEOh0mjzgFn+W1
3AH8mGMuFaQ3eIN5optlslsRbFW9KThirxnDgMbF6OKdGwRba80V53cVNdDPXPzjoOifa7oAGy2f
IdY6Wju9UO+zXD6a4UZ2gzfU9Nu7JPfuwQnqe5G/+f4wI3cesR4T/UwVP0nKD9OMaXB3KLPIegXZ
V0vGH13/vQXIcgOt66E12bH0xFYkw08DKiSyGCSGqEEA9JS3fc+vLJjxrBwwKaINHv2E6mKekCTk
iOAibAhBeezcRb0nKYPox8RFgEN5IaUYDB7kFJB/TqQKo1s9PqL6YhTpW0cEHbt0Gh3eJOZPIwXj
krzVPqEDvTMHwvT3ExMeGn03vcvEZPIpsDX+GVz1q55YGuY09WHgivARPYEqwddToLbIn/sYfr2U
OWebXewGH/lgUv9IbU7Szpj5HuVrbj0MUQF6OMDKM4l3nciNgzKTdT4Y1HMljgmrenFzejx1FZ/s
HFcNFucNpQ6y7LWTNDX9hprKaxWjHquanAvWB9ldyAibEMvlQzdz6SLBtE8rUAm3XUNYFrrRKHwz
4+bFLqp1ERI9lnPjdhjZQU0UOytyKcR3Vy06OdmAM78d032hX+iRXsNSvg1j/WFUUq2pGjwVg/ww
dOu7JhjSpTlWFsUI7qaef9S4DZ7Qw6IS2oYFc43S45pbQGHxawXzMMqejK46wq4p1vEoAGp2wd7J
IRupWB+2JtC+YmYdFfRH100QPIVFxmwXKxvG+XSDNevJEFiz8TeQsSbC60Qggh7k89fzTeeEO/SJ
Q7FsUjYuK+rijX8p3OSr6RpjA6MKDCRX1uJVi221/d8iDfwLd+ASfaqiLr6afwUQ/F/yCD4JAWlm
ukEQFfnvXAHT+G8oghv1nfbN3/f/A0FgWv9wXCAgronPH57AzK74A0HgmHAGpDQtvA6wBmbeQV6o
mTIg/2HYlut4DtRjA36Iy6Z/AghM8x+O1KWpIz9iXOUZxv8EQCB0ARvjNz4JLDLTdmzT0gVPddP4
GzuDtn3RE4Lc3ADId1emUNpe8MaQSBbRW4OhgrSm8EPoNFjUMEezjpV/7aKECue8we/sB79M3acy
IMo1UwD7206HoqNy83kCCXlECULzNNfNZ6unwr5sFZ1t/NqaZz3EwD939qlu3pSR/PLKYtiBPuru
TaPp7t2wB9YqAoYe87plQ+lyOmeDVR3aFkXvamhBTxU2jO6cEpA24MVWo+0cf3sqsmBeq+jhEMzi
GXsZcJIJlJebXGDi25jc5Bsv/tlFU/zOTfOeCGb8Au4NgBiTFuUQPsRId99MHb2NHsXFI3hwa9NW
2njB19IcsgTgcinD9NaevHrj9hg9CXHAj8O8+L0w1kM83BE4Z38yeLwLcJYsT6i72p8dm5JSOcua
oi9GaJ4dnrTGQkgZGH19Nf20vpZmft/UXXeM5lU99waJDQPm97xu2WPZd9n6577LepSq/e63Q/0/
oHrs/3D8cAzqwgDrICBs/O34mVIqXNLCXJNouplc8JVD5QI5uDxQxKpONM4ZzS/Lru78vuVv6/76
u1b1+bquPtBmV89GWDA0zcrxDPy3fU6TEvV9JtRpGkX7PIREXE0oMI7LVsqe1koA9jksW8FBnwJU
n0QXkaAktDutDfRn6gnY+srhLqoalsLxdhy75Ne2wLHvoqw3r8ueREM9Jq1RXROXzIywMO+myXjW
Go58NAY6FaWkuTPonZzHkuZDYdYhOhx504tAvGFVVtvJyRBua5p7/u9fvDT/9cS1bEN3LSgpwA1s
x5L638AhqT2SM5A4BBkRu0TirgovTkMQ4fKQpULtVC6ZokPW5Rz7OQycLaUTlNSQ6LwELiMildoD
N/N9GeqcXXrqwlCu8cm1anAuy7JLrziyVXNGrESN2Ok0tQH2fzvN1HljPouzQuAKJ2hxMwXo3SDl
lJup1IJHmm7ho1OtVDq6lF8zUn2k3V9ikZLlR6PBosBjGTNBoVpbCMhWwB6Cizt/hLAf8xPEhw14
E0ogeZAgX+vH9yafHnsk8o/LemY93/77d2oYUnJp//16aDm2Y3pgpwzbcV2O6Hn751/oqQCVdWHG
gLIc7pnfu6JqP1wJGWFqbOvWHTt1yiEQbTRd9a/NIG+praQ/MlW8Vb3dP1tlSDgqKGMMM7K+yz1J
LPu8h0mvNC6nT/RmcIOsdrriPNGPRmgU23LMOsK+7EfcIOkPSBiPAWniZNsgeyztzjh6qKiv2qRT
RZrq4dPo18trNl5AbnnktiBNCu1QGM1nm/cUyqk8XI0g0LCMGeNjK6J6NVCVesWZTpMCUdPHlOW3
DOkg2RlU5Iu+gwsYioRxryq/kNDdt41ov/cmXb1JqfA1ZHKG7iwNHvG/0tu065q80qnc2ZTEz7pK
Ldz/QX0IvYzuZ+/62zDX3CutPZsbC0oGzSusbdaK7sk3JYy5gUNzWSRjvLyKwb04Xtg/LascRtua
a6kH0y+6JzWnkVhZJWli8OeEIMIzMJHZJaN7NKtCJ9xE5Hd8ArlpvRxFwjgE5Sbnqpi5cXsrsKnd
Lbvokculet7FFWP42y4jWZp3qHSR3AgIHUJuqE8lz8jjjWfiSf5acLWNk5nxc9WX5rxlWahT35jV
9YDWLpafwfflibIhRRKFScexgHmtzHOzrPmf7lMUhvOA621CyIaA0Ysaa186rXjK+8HYprQxNzYT
qCe0JNbRiZgDLlstX/evQVaflqXlocp/oilIH61597wYvqOgaC7LpuWlVQsNxXNAkFTT5Lz1MX7b
ItFfE4es6NxtUboZoftmixFjWiUeKsudLlFGJAGCH+fNl3TYZNhXt6NROPdcUd7q+XWUQx0J+tFI
SyMwX5IMsce8fopjbdsbVNX1jtSAMNaxROyIJqXXMAQ7UyqekBddM6xanvyXTXLZ+b//+b/vkxC2
E9w4dH5//2/+fb9/fyt/2+f/88/5tK7YDZL4v5JGBOlKgXiwBo8gvQJhKr+kd6cIm1j5cWx+Dsm5
03z7x9iHsyVT13/tapVoG5ZdM9TYf+4atK3z26tqsQG1ad4VYbx/t+waJL+96n96A8uuyxvQ/Mn4
1zfALU5uyymZBfSpuHfr+DxEvnxhciLOhItjA5oX3U4N+0hHa+gjLX7pieWaBRQUcZadS2BQU2ZP
p2WrbdoPSd/Vd8tG0NENFMcXAlWLS++Zt5HEIlrB5liJOjoqP9SI6rXUk2PD4yfWCtBfntZPhKxk
u9DCnrBsRbEeXFBefKJ+Uk/LKjUnJlva47I77TPqqLrenJdtwnZncBtJHstWnE0znNnHMD7/V57f
6XdTX++WjZCE8zVRNdXeS84iHbvXDtjExTECWujz4ghWY0c31d0siz2BZ6sW3v5pWYxGc+s4gXiM
dMu9nzzr4mNVeC1jYJYYNpk6z6/RBqAMzFR0+2VrEPqfwo8Y/uVd/8L/O4sKL5VEYhdVUb2jLV8f
NJIl7gs8oMh0KcP6Du5FfusosQGBuNR6DL2IjzLiU5oJlKbCAxmSD5S4KjKBBkt8mxm1m7BturPn
59XFTklKqojffpOIz7txVD9MGVAosSHiIu+rd2S8QcUu5dmSXXSrNa5JJSaZHij2Dauy0eVrm/NF
i0aITz3JdsgM6MuFyTPSMZ8C9HRfpbH1nok5uthzMkKtNBJyGUHeNUSpIqSMk7P0mFYYRTntsTpE
t/0A6TpA40/f200vCorSsSpVutdVp18JhwERoLif+gM2e+SG5o86RsXmFjWUbDmepJ6k30tSQmdX
dv+olEb5yLbVzhDRFaBWfpe1qr5a2tlOx/xuWbM8tCM6b14w3/y1YdkVhrOhZlJP8GzrInz2oYd4
iSK7dV5VaOPr6I1wsrQifDYk3BLLN4PTsmjaeCqRSMAgyZ+iSFpno4t/hJWZPVnzKkvxazvaw7LG
G2fhr0loz7J7VrQt8tmeZiBMj30lh1mUbhcP/jFKdNQnVdE8MP/Q90U3anh+WVw24Dh0kfx59n5Z
16b6rETsrYSQGffJyZz81AzFuYAYfK2Htv71EFTpPtQLm0E/7BbkOHHv7oLIco9t/YO6XHELCibF
np8An5sXjTkKa3noaNDeGJ4KAVIbgp6sZIigl011rZUaH9U0oGbIpm+MXPN90aYGEzM1otjvZzdj
gctt4gdJyz8eHOD9IcoDAj4p9r0UwhBIGIL6fmyi6rZPou2y5CiBYeafq9Kmkvs28BBvLm+OICIz
vS1tJnprQgc2iVYP5+U/iuf/LXIrhkdUR7eGjb9VL4N8erE7zTuUVf/gMyP+9UBnctpGzAvWoTan
wFdK0kuCBLGfsvaPfUBLcScvrOvyZ17Zjuc2bx8wJWeufwwtXXtQsSR6ckIW27rD+M3EcbDB1+ru
lsWeYYR0qSQ6aCzIyHGhGAECJ9vDctcdDTVkA25KkWze8vflZWVgMNqB+Hbb0zA9+oh3oMJiCI96
bXiCiUYGURVan3wJK8+wrC8kcVdBteINPhTF/HAq7u0p63Z//TmlLH3TBfVI9TeDo5WMJgF6zQoz
Ng2bqfjtzwcSJ++HBi8TvOHxKBUGe/JTz21EXT8KVHsCXWAckZlBtvDc4tYE77Ipnax5ALFvrKYu
iF8Hm7Qay4sUYIrwTMgD9l+bkTEJjTxpoj1eqvETu9ZXU2b5NzenCUqGe/0Ypw2auNhMrp1liZ2t
EPN4efSSoenclG05vhd6trEaGb52ba8OXqeMjRdm039av+yfUole9rcLbj/L6wSW+ffX+fX6LoFs
AMWiQyXcU1DotENsLsx2hbHUQDnutY54z9EM3aRaMsHzxGSjOrO6Bpbm7ITGoNcqhX5yqECiiijy
uzgggCQcW/2ZuNiO2igwxClwTnEROoCmTfvUtF5xcnIqLcQgU3qlmoOJ3gj5+lmMWxqExKTiS5kX
Lbvd6PDGH/3Qzx7atjvFwPZeg8YkAMFE3mGVKE5iV74QdGbu6GrCmHZb+SLDzFzXper3y6KdMEAp
VDnN7Xv54mfNOdDK6d7u0+TFUmj/WNt2fXun281DOr+ghbP0tLw+89pzNebGfeoONT9Wrk5do/xr
lWCmIZ4o+7TxGppWRnLIn3voXeBfce/9tgd3lOGpR/dbSlndeKmYvqc1hdp+Guz7yJTixASC8em8
IdeRAtAB+jYMabPTAwZgfAXcesW4XXZAcEIN2p2qs4mz9n55SVG33dbOM7rA853CElF1M5UBt6Y/
7xWtcMdjXxvPyFJx7y77YaYhTywuCP6C9n+37Lzs1wjrednj16p541+v+deG3JtGxAN/7PvX+mjq
Ho25qN3kH+OIWEILtJ/tiOXStINvbsHNlKDe8VYQ13Dw6Sftsql07gNYkKs4qOF2D7mrf0WCzJQe
p8lwj7LuUg1KPtb53LlwyvKwLJptQrJTRKFaKzTrcVnnrxxQp4/pRPZxXmjdFvwXDSGchG/LM9Km
rD+exVX60DIIoSHTJ+eZhx/7g3Ms5qV0RJDctJLRlBuP1PjmlcuW5cHF27Ny3BqMSRCKM10xmoyi
Emc8Q4fEzNvDsurXxnl9rcXBrlnuZ8F8cYByQm5WbZxbTm1zvVz+B9aVSAkiq/Hu4Wo2D7TySCvp
lbvP2qF5KPDVPnTflk3LA2BQfuUBo4QXOdp+SPBoysGxz4EVBqsKUwm4/qZaR4iej8vi1KL5dXv9
hTnRDv9uvmKUgcI0MpHiVBLlqIB32h3trpxg66itJcsXiHk/QypPt6SzFrfj/LA8c6sp2ktH3YWV
I2dFjHyyRqkOJWka3aBI0nNa5ABTppm3oDTca8JADakOFpGqib2rRsZA2Y+KD4t5Qg4EapvzTLnL
DbwasQEcb178a/aM2nxlEIFLygfry7De/zpAFAXhu642zF/z5V9T4zwqN9Rj05Pt6GekudADK7pa
roYEdzLMVykL7zC6Rko9tDRfvSbJ145KnQMKd/fRrOMNkDDeqiCuZKMsTLT5sqy3Fp3uvmpAaenc
hZuy2i5Hf9qO5aUJtc1vJ5lXjkwSAqfbOvrkXX+93c407LX06E2qJNG3Rqgbz8ti4qDC+Wtx2QrQ
xKT+GGLusvtj4k/+qa1pRDdF7YF4YHFZ16BLUjTU/rm8rFweJDfok6vvsDUUxMcNhnFJkYw2dhjR
g5QgNZM0OroY6il5ZGEEEtV3YEPL9DSJKd8mlgzx3mpJcesMGddvQCGbckQV3YmR2oyRq6ukyQDW
Mhu+O260LjnTfxgxYfRp0DdPVSCdremL/BggOCX8qa6PmQNRmIikfFNgiXhP6ogkcWHuUxDzwDQG
hjBrBsvaqhr86FzMd0RlaO6TdChyaGRRk+hS2Tu4zujz20DbRMNdMxBKkPeKpGmBufzGklp/oV4z
j8r/H23ntRw3Em3ZL0IETMK9srwnWaRI6gVBiRK89/j6u5ClFrvVHXPnYeZBFUiDIlUsAJnnnL12
6JCga+9nUMJj4+unLunH1zIpzY3VoRMJ23B89Yr0J3V83qUwEdjjz6OtwrwaTkMWDCd/Piq6qln3
RsgTbm4SAe5zlpsoz8a5MxhGfpaWwkYCkZatuCvER1HCEib4wmGqjPaWist9Mbdkl3wZE4/BooqP
oZo/mKj0CUXaZZpslFp5wC+D51xlx2ut0cXeqEV/MQn9sQTR1e/YTsdaE30kuYumMHWS+0CYGUCd
fsDOyFCeLSx75Iz5vbi4v2hhBRvOrJwnnL/noqTE/khwt6TOX/lK7A50Dmnyc9H3477Ui2mNmve+
pybvLoaPQN2val7liyrNBtksyJaVOGguXJXHlp2Z18YiikW0Bhxv9BjojvPRIHX1I6f4PmlQGBw+
7aew9y3KrlL7CDUVrm3Lx6n0yvigqKhMopJ0Re11J9DK1hGEUkmxM/bDAgn4sWTx8UIQFQgEMc+y
EsOFUpoPqm2Nl2hMnQ3VChQ8zrOGSfueOvZbq2Fz1YuunwuhSg39+z/bgTloq2Hkml9Riw3uZm6b
TfZINM+8jFrR7lh3tGA5+Bk5yKGFO5FAlc0gNWEsD/61MhLrIa5Kik1L8fLHSUEYeos6F387KU1d
/5rGFqSVv06KGnz+ANOCq57Ncr3MNA965izzvFV3wxBaB9kVQqH4NSrbQVSZ2yESJysHW+yaRsIe
Imwe5UuJBA12XRUeiJ/UjzHFXpeJaIAcBBDMpszv4AG5Y7gB9tG/qcFJrh8nQ7PXY2F6m0Y3u7cO
BO68rJTdtjV4/zHbnLvT0iV1zbp/yycozjr1IFAJ8bgVJBKgKAB0OsaRgiaH0ZFSKeNOQ5Q8xBuL
7dvaZwn+ZpYUsqIhf5qcIjk1M8qQNyzfrFCjLJin19HuB/+ZvNAmJvbxVsIj2SR+9pwPkbcNlIa4
4LxupFi7Xw825pVysTnMRfoaj5GDbDaxuUG1mFztpPAeoUlub2vQjvUrhf33NWtDwpBJcQR0J56y
Rt+JsNfeapxf1phJ+lvEndpbSzWg6ffWS6bHyR7UhlhmQci0yfpqMffBdYV3Dn1sq+XplomnjmNb
0TG7XUD4abKQUYJmh3zHvOq6Uez4cyJtn6+4YSqNq7gdyw45XTUJZPe1b/053asICM+iaYbkdDNR
L1D7nhOtFfAPyYto5IRP6JQvjt6mhK0Eep560MU2qqLwOgzEjwY/uXhytJ9HdQ+t7MwqmEMBRgwD
ujG568iNv58l9r1Is7UMEcgZAyxeAOTTWbbGHgVnatUGDyKPrUA9qezXC4yS4yBZwQ7i4ZQoBRof
33xoU4UU5a0vzJE9qdlR9lm9Nt63ltDZZ296U2iPQQd/vtOKfiUGbQJAaUVrNYy7i8rKbA5MouxN
VfWuIc+WLqwY0aXbKWInh6daxJeG4OltdJrgaBZKiAoyNezsaM5PkL+9WNNwstqvhoja21huFcNt
Qvr7KHH/NkFEP0zfGPdIUMbDnAo54CY4HpAhYR2the+y9dn/R9MsGogOsjNMrIuK7n+v+QdRNMqF
u5e4r+eXksQq5sNdsUNA4SsUObl8Ih3Uxl/temr3GXvHBKD9vXyRJ/NOU4F5XJwEyQNpTTB0PP9Z
qXXmjqhlvB39Mr8HiassEt1pX6EWPcud9DC+NJMW/YhrfrA6ItlOiW1Stk0GB9ErFyJL8GWJOmbf
T6X96k8L2T1qZbeDixci7+rLN7XIv+PJ7t0P1JPcy7PNqKdkKtG8+0jtY0BsefZsYO2xisKsPbpa
aR9cnSfhlOjNU+bD2Y51u/2RpSRyFPPq6OIBs75peIDhQtLEbIs7ewjcmmXs2G1aJXgcAvCrBIir
AzrHaFt4PKjewxHojpEdp8RRcVP0CFBHzpPRdSzt8YfGCZWw4zF1C/XX4VQZziapvCc58K/R+W0m
IFF3IzGUpWG6z7fvFzJ86jcRQP/6vs2WhcjzHuV3cVT8YZOpHuW78qtaqs1bSfyPAFCtPfqUOB/h
2T0Td0FUnQk0UzBqHlSjsw64mT/ghOYTZQUEf3HEE9VVjMmukUwY4ibjpLitT8SEk7KwhO/JN30n
+9x5QA+bGU5TOrf3lQN9O6eeTNZit7eyyqHe1oOtIhvnbeRLGVQ/lc6tdmQtI+DKKgoynUg3uMLI
vHiqEtosicy7XLT++TYHpYO+F5rzcGuyqhEXhG3qqswTcDdWIy7mwN8k8Kgf8po2olpbRP1+BL7s
9giLYmP0T/III5q8nr9q/X7KcGAPQsikn3Nu7f8alnOcMg1ORi6ePbupt80MKHRU5Lbykm/1CM7i
59VfFlq5Bgjwa1he8J/Xv5wX8VZpFCQb5LzlgbgemKi8b8pDnTfUH8jDP9uxkXvARudZYQHJS7H2
0aRTshD6KLBGIue9YQFTNaoQcssECU1ufmwTN1WWldDEzL46tXKOOc8JgvbXnFtOcc5MzvNGw6pO
lHTo+6GZLqmgmmFdZS3Yk5ACj7Akgn/rFNyFV3yseI7Oz4k86Xb4OXhn2UrBVmywXkJmPg8KzPQM
MtiHzwsBhJiNatkHRTNfQHLgdhXVrGTWosRUjD0V1LBgrtWfk+ptG35jLLsnSqSwpW8sfxPDVNza
rmve1lst1KIFmWFnLxdWVKmulWCktFbrwwfP6K5yqVdCn9VrOyFn7SGknLcWFAmISBFvFSVOBKvo
jtR4gs2+qdLGfEtLDaN4JIeNPnZnGWY1nIbr0mUBJsO7pskHbVlk5det1gLaLzSUISJAQkTtG+Hk
sMr9QxfW29ueF/jUrSkH/dLEmmLQml1ddR/5OPQ//WuS+uJnqynvVm9mLxbb9mWrpMUlgqPPukUJ
YLeyBNegwi2Jp9pfnLRCiR4hqkcGD+uSW1I8hxWCOfoQs4k4JrnPzUloabDRs1vK1RGdtnYDgn0y
w5rXNmAIFa2GbEal51xSbTzI3K3MyOb1N8qG8qscHym3ZWHT3dKzWVjp7MVU85b5TYndtxn7GhkH
E+zJgiZJ3uvOtpctdCRgkq13Vthu3SJlQYzA2Jn+lxnhPAPtwq/3aItIOdv4DNzeY/4p//uMYEpW
pT4kT2HmYQFDvJhyT815VSzoKZNRukducaTUDfKAfeS+aqR5tuTjAEJWg/va5NNPPECS+5SYxgMG
SU9y1hQ0sEmseNzIZsxFVBIGuMJ3r8/jvKbzB94saLthSZlDsJfTcClT9cl5Mepk2IHpWDWuad1F
xLEBUpUuKAk7eLBVZbj6gwWaDNrB2u+m4cpCNjxjWnQvW3KGlZofqTIlR8ciO+Eqwt50WmhDsmJ+
O/nllc3P/FZytgeenwJhBP2yWRaULlAEg8hU/rT5HEFxsAv35Cy7QsXJ1p6OIFk2QTqOuCsnt5b8
GZhXsQNMMkIF82+gdI6+k/+fz7cM2BIFjb622IO/ojMuKK/Ji5epJSw1mU3Pr43htzWZc4k3TKco
rBGJRo63jQnO78286g+NojmbqI2aszPDYUwwbw+N386YRA3P68h38K0WyRs+vt9NR+m+t8LfK1EY
B4jnT+GoUeBc64g+rMD9AZTtASl/8+4nUQnSEPyWwR58h1Co27PoRRo8x9TVTN/Xflc+A7Yi9FUT
7pYx9c409lTils+mqLs9/wN3KTc/v+f7onkukINi1xhMVxvW0d5zDNKGqgaPl39LKtPceznqpLWg
yCijrDG2pmtZ9+qJ791VZG5VLsLOfHWpvj7KuWzeYm6AQOMVt6HeqK7EQ4xU9jZXFzAXBjaqu4Bc
J2XY6EZSkMapEONrJ774bNNfIE63xzAGmCLTVog7IqxUybP8NavxqvQldtzmOHlgBmQ3cfdoFqeC
B9MiZU7JGHDl+29ZlzSvsWa1C9Qd02Nlxs5K1Il2Io8f7bRc7Xe2S96zSLVkHZEqfwxzVVtQRCle
LFv7Oalq8THCU6M0kmQD9t2LLhD+D6gu33ArbzcumrC9WW9zrwnekqCJd/N3DpGghvI09/B0at1r
PJUTRfJRv5D9GctgIIxhM7syafe4oQQQeTkB4wdMk230X0qpVc8wrrfo7p23InJz5D95tpXnay4B
WRddQu9nW63Ho6rmufM6zUeJXfuvTuRBjyoUBQ8XjqK57//hPPnTelefgV1OSa7Pr7f/n39kD0xV
V71hJ1OuYJizfeJgdBU1pQb2ttRmM66h3nQpptYAB2I4OFF1LzOyhllk+1JjRXObzXqbIFVQAmaf
k7jy5fcZqDStTWuEw6LRSOlqOsBmuV6Qe8uwGC+U64mT7HLGxN4av2fIviTFxXqeIef/8R5yRvbX
jM/3KKf+axo2e5nRlJlOS+mQd9kAvT/7mhghDRybk+yCZtCfncLdfGZGayNXNqOKEWxQau1BqIB/
fmedlajbFI6bHI3crC/m/CKz0XO/X2UpexRWJcCE5gG7ufXJaXZvazulMp8pW1ROlhOCZ01YqaUG
8WzZ9/liNtgxFXbBape5ny+fc6uufgmDQtt+dn1OSwKoA7giYq8UqEqy7YouP8sArjxywLnvYaKe
/ugHfZGf5WDFoJxfz2iuUnEOn1N/T5DTP/v/+dbybCOsiiP0hkXe1HwopJO+exhY7cCfEIObm4Zq
/tVs+u7WlIsutK7RSc3wuagV++i2JYUiTvQoXwJRWOu+RH382Rc5yLXSJgES8HvefHpYeFQrV3n8
aEaeOPanaVJPn1l7cB4UEWo1O+G/+j/T7b/7P1P9cn0o+/taP/WtI/Z9RHKDi+qMB6d3tuLSO4s2
A/Y+aUfZL7vkS9xBwNYh8q/kgFokpgERBitr+OCwajjfiI3qaPjuuk3BNZD5LtlUP+Gd3D1REf+N
rW18kkN1h3sAVmFiI5uYBuTbxMa2QjYpFDVPdde8yFY0ju5J77tzOiZLzY/Db16KrWYAFuMID8m8
JC16Z6fQgm9FYz2kSh88j5bvbCNQRWtd953X+UxhxNnKToZhE8xV3xos623nmB9irgjvG5tKiPlI
NT1lGyfGRzTPYk1DFaTs+z1Xnt4rGfpMWMwb1sn2ukZ8uQgzskK1DhbnzsXv+840+nY7xa17kSOa
TyLJb+GbMi2xE6bBhP2Kt5e5FWNOlsLW05zItVsjqAJJrE34nm1aDToDKROc0cEJnxWqixVuN6fO
qzHtaAXqK2sS58T2jNuLicPvLjYVQmT/6G9SVdmFlBeKqHa09diL6ohnRtugIw6D3dCl+05pq6Ol
iG5JpBipkj9b/Pbhj1y1/Xc/cD/+fUChb/A+COVvQ1ZJDoOS4+EhV35EMjfh2MimsK85a34XPXd5
sxrnFAaIwXQnVDggqClr6LZ1dmCnffALK/0BeeR28Lvn3wf/MccrlzrqHLfPsieMKtInBwPqPG29
e9kKHeJobMTqXQyy5ilyEm1TqgLrhrkZGGZ/dk2X0JQ27EUAyz5QhmTdkV445mHl7YC/9tvSLgW+
eArGA9iUPPHM1e+MXmnekf0eqcwCw+X0D0ifmp+xob/0BGJflRYaUeD6zaNXi2SdABcBJaBQnkH1
S6KWPzogFe9J5YDpwjr8HnmifcyE4i7kgB+6W+jtxpc28sqtCWx87WZW+kZV9Z2cEEOxX8IdiA9F
kETcOoFh5KHTriJdUfER5sjv1X8d5Zjc3QeR/t/zgvncaB79P8/zh+IiOsvdgUUM9wbeIJux7GGi
tagLay21P6CnB2Xc/jAciBxN0TnXLkzEuqxSY08WNT5XE/T2IM2H10jPLnIuS5YDWtzxbZqBPNDQ
3bOa60CpSvs02nX3lJJ15cr30yPZAyqbew2sM8ZjGznq5Yq/U3VMFOTo0BfmuXSm+0Tw3Yb2A4A5
mJzHQrXgfBmoJRu3WI/1UL10Y5VtvVZV1pM5ULGjfosbvXqvDAw9+c+E+y53qydPyx8VN67fVXOo
F33l2afeU7WLWtb6nTsP+O74A7eiHC5cqh5GoJTL2xvxg0Bp9/dUAn6LBmgeAdH5x5wi66Xv57+O
8h7AJZY06lIe/TH6fzsPRkn+SK6Md0ZRjWyTRKlnB911zPL3zmj6o2xRcuFuFLMDXD4PEobprnA+
a8cLr7cJyNiXmO2wGpknRHWUnJQy+SJbWYxjy5C4gvT/XWlGyVfXraaNaXq4GCTd+PWvbhX3go0Q
RrJJOvezW87+R7cO8mWFFqhYc38c7ifEIhhoVidFxOM9mDD+F5Zb3au4iRxiSsRRreqWv1LMCILW
fEbmxD8a7MRYHBO95kuorw3DJnJHqcnp1icPq8yZ86z6WptHZWsc4MfOgNRX04ncdeH4OWnqIj/o
au+jrprbjWABczv821AYzGahHbwhTAb/Gv88Xx5pVduvtaLBqM/oT6HMupKImO7UPEsg1pCulSNZ
76G/lO3P4b+dIw/ly+dwZlOAubQAK7ZJ2FnmcogxKoeHEd2bvlmh9udvYVFuQZJZ185/DHA3BsaW
1r8G9NL5dYYb8oSt4kA/68FEwMELNAom3Kxul9AfxXJq+aq0kTpG19QZ0EsX1SGliK44t0oulnpe
b6MQx7kw1rSnamyHsx+mV39uZVU1PMWbacy1J9kxxHAGA+6vsougRbzIK9XiWcRsRwmAGmajspKj
gR5rO3Cn8BdN0z8Jy3n34Rc9NsP3LjfyB9CZ2mPaRRmhOKgLcky+kOhFixbPpPZ5SuTV7alAtSoH
ZZeu4Ghf1umwlm9iiDIghBgeIeEEWVu8JLamnzuNjfuAS8dLW6rTtsRbdSlHK+KTS2CX7U6Ooit9
w/zbgqcYTl+EthZVn+x+fYxV46Gtd3kE1xFq5HGugiKskN634ZDeu47/dUizaB8OHri4z3m+bMuJ
Tu29oUdBljyfK08Ls9rftuYKt3HSfHWMJjGawi+GV+/9rq/e3Vbxl6qHj+RAPOKB0jZCXPMAjqbV
HU9A/b6rVPcYVkD65AAh22MQawNPb1J7jZGHa9AT9bvzGlstqSACVmtgiB4ouG55CziqzohnTWS9
t1SUOsG3uICl1+OttSdMFj2aKv/dCGTWNxTYwV2huz07b2/cj01GBR1GpVsjtUT5rQKksAkjZeUW
ofYkX7Qep5BKNR7yWcoRoZ+5I+2QHeUgjpHl0k8qayNHTSo+N2oc90s5Cj7HOSTo0kiW8XajrxYP
dgqbMiE7PtiDiuf6JC5KFmO91gMwsvuS1IDsxNzzZMRWc5CtOvbEJaHwG3YHUb+EekNSPW2zcTxk
JJ9THLTVJA81MEQpCssmjNPv8PiudtzplC8b9YaQqLFt1KK7fs5ASXpl8fqvGUlFoSMGt0Rs0i26
H9JCfVp0d1UG+4PSLuKabZXl62yC9z5quba164Kch6yUCqiT33Zqj5WOp1Ie9NnmplDhl5LWD0ZZ
h0uVuEWsdMpKxoxsg8d32GovCTuabVbo/C3m2FOGSV842NqLU6ssm+f5st9zfvV/zs+6+j1Mcxym
yPYVT7GTAdCb89sBt4iNPvbdqpqrJzE7wzYtocpGser8RXO4jNU24Fq242dfQM6eu43KH088/SE2
e4DGdJa0oHoCbeVSSLQKSOXCayW95wvxKPfYchBWO7WQ/xiUW/SYmsSVh/SfIEzfgT9MEs18tI3u
RQb4jRh7EzYC5a2f0Obf+ruuqDZ2o72nZl2cR00vYPpa0dd6Yq89lxKNvnhvMWh5Fi0qep/d+EHF
N4fLDYcQy/DsJ+HiSSbXyRPBc9UNw1U/L4+1CZ5H25k4+JqAtfjTPnZltawQDD5qs+IXq9hb6yYk
pOXjLvEYBRS6IsH0YcvZFOpPKp4kPbYndeH9QLn9ZpA0fZkCHWp+VVsnbkDjXktd6OhWkD7GKVhz
xTs1Iq+v3KjOTqoXb1mgVGtXxTxONguNB12l+F9YBbuwMlR10c/VDVSeC3DWSnqghGUdup35MIn8
Q9ZARR4xODJPyQmLPvNBSdpbf9zr7YIVRHJy1a75a/OfmmNCusLejwPoIPlRGuF6bPLwQ6WQdKG1
uOhRo4iiv3TCLQjt6pFaWhBhaf3WWYn7lJb8teF1vqWTOq7yVgQHw0qKe1GC/m3zEc+IpK4Wtwet
nQhgLQiA+ELPhVDyyWrMWk4zte7R4ZVrxIhiqQ5uki/MlqpjoQ0PoM0iQNoUjz0kSdHcZ4b/RXeH
ghUlYJSySN2TX4mDbMkXlcTRai7SW8rmNBbh/iYCQKECw50SfkPLvRduulAghWUcpyIaj6NOtZnb
aPqLCDv4rK31MU/F5fy21Rp9qhPWSmP+KLzJP/FBhMc2f0LJSMJRuP5Jdn++VLZCwFFmhFob2bNp
VYD+KNtYy20SBmf9vogCSBHzvgiiePtoFqzc5x2V3FvlZvFVc8sUs0QmuFoCRaSpDyrxS/aWINXA
9iCKZ2FbHamvK1jAz4d2HEZbdvHsTvHbm5cjUJbdVaYbwW6qreFl9IJbfzBMv/qFVw8vKv1KQwUt
tlzJ3jJa0ndm/0b1GVvWudVR67+HIsBOU/6Jfo+KedSLXGUnR+XkVHG25Si0HQCMuUDWDijKmuva
lKEi7qVMz9lc0fbZL5v4LuEWfbtPBNjZ34VdPC0BeXhnbwbH15pjbS1qTUlid+1S75PsBV+Xb2km
ILAep7oYfrJw+YiT2vkiz2W/qOal96hRc3AXAm/8RqX6Cjah+GlU9SEbe/Vrzz6A7UrtPwa1YNsH
xPgAla07jiIPqBA2iqOZR+RPOpNv9aS+D6a1C6mRw2gJ8xbNL9MPx1dTuJEJMrDeUpd6afA7DtiP
gL82dxV8KOJK+Bx5buNewYrAQCkQWVH1Vp7JYH/pKIB9sAG7XJoS9rK8BbAcz5du1Yq9Oer6S+1+
k92t1ZhbV62ox0oQeepGbcZ4UaZ6+U2gKlrcco9apvgrNdTgRiI8UDe1i8u2xg7u17geCjBzPQXV
3JTxlvQBH0v5aojjw1qnHBUQl9Y9FYj9jgN6AzB9yF9ZdKuPEU9DOShfPLW8kIMJ0P7n3VNUp/7C
NCDgkCtc2mQ+9J0y85KTRitijKfGCsA9Q7Hn75LatY7ywdhkyXiJBxIKvx+TYWsNlwjt0e3Jiuf0
IGfcmv48mjAqH6n/8R5JmSHowo5nLcNyzgA6FdedfiPjdQ0qEvJKllZGa5CfDWpcp9l1ffmozQXM
0/wSzkXNspmKuN05Tf6IGdff+28zuvibQPSx+bz4rdpkRQItCFA9peJLeYOQt4rPOY3TU7kwjhm+
p0OAhet8W4GrMTv0yRojsnbqKsiyeBdr3pP8jVhPUQ7uJ0q0C+n7/AXl6O1XVZzXyG/qBfZ/8Axl
tExGxCr4hKSeAL/LZhma7oVLOLhYJBM/I2tZwvZengua/3C79yWTku0K4MrDqW2ppqn1ivrbQOPC
7nMFkz+AOXkolLOaIa6z1dC/yCNMh/2LrdYNz7W/+v5rXuLXmEGE6vsfc+U7ufP5f7ynfPc/3mku
b1/V1BGWVZ3AD87N51y4W5nlt8YyXhVsm/fscv7Wb+IzsqqVIFi3ZoD70SxGkuIjsJl2hckM7ayL
/XEne4kr3edCXH3fJLAq6QEspUkwFVulqAJE/5TGTRM1Op06/DlDDsqTPmdo6dfUblMKykIFgpc7
Xyc+TOb67vbpygtHbdQIm0oKtm6dld3lxALMrSwq0UU0HPyJsMIwsDW9FZqgw4cD9JO7GbDGPNjp
jRach4FSyrmWnYXRsNNIjS0pvDBeMFRRFjh8kO2Zm7qb7J1CcR7HzsU1YaiHdayFUBtG28aKcIJ/
ZAv/JF/kgDwK1J7bVGlQh8DOSu6TPDTha/zcwAnOfc38Io8EkDADeOupjviNQ1V1VlRrgkMEW/7k
FfBo0T/BgK+Sdj84WI3lQRs9hNQ9YvTg9G/p4N9TdiR+6iNPK6qLvrsz/9UHk0SM0DgkQ9+B8++x
1ybhuwjrmHDK3Gdl3/iJEYAUGlwk+PWWhrUuYWldp8r2TlMxUgQ+D84vowWKMsoN41BWOvVkUXiq
LMfcdYKgm1kkwdUs3QAtgPkSoaA5puUQXD9ndIZF4WTrUw1cpNNtNJqd1XJ9BSuq3PqUjL2VCWWd
Qzo/rrKSGkBi9LJ/0CO8z4ZIPStDC4FPxI8VNcBvCdvZ2+nF3GxamGz/PF32f56OX/ffTlfVyVsl
80/HBcrEk0GZ1i0aylNVm8Trg+ZqNLp9Soua6s+5Xx7JPjOdEQxJ3gMeZaBxAxZvWuJ8rTo93uhp
oBwUltsHhLgYElmNsgpsmrLv8+W/+gq3JKYpd6KmwAOmd3HGqEE+ozzehHHTHZDMFhi3kEc7eD0q
gGercbfjWJ6q1liXaPq+9lZDFYBWdeeSPe7ejkuQqKDgn/Og+l5nivkxTy38YWZpBccBB1ecLxzX
PESuDitu6rvl3zrF0OW/xuuqZKrrjulWbUMCwlr+EmZWdIfAtzkLERYvfnLGfSD7kpladA+/9kX2
4qqq7QQeaUt5TmqX/moMKCUzAiPYep6NJY/TwKbOp2kf8QNezeiJFW3+0sV5fVSzOF3Ibi5OsCVG
svO95ErOjxL0nm3pAm3TAR6KcUF/QiZ/rNLvQWktEIvGX4GV47utj+Muq/rwkFJvyEK3h40nDzW4
iHpmQLyYB4pC6dKljdHNMZ/bslM2ARre87hf9g6QdWJelMU0C7UOlI1orfSuE+ywKT7eGuZDOFVf
MNkMVn6RPfMIa06Oor2YLFUPwsZoTmQOpuTdUmvRXJZB/yUA7rsQmuoThEPEpLtTdVeZermOQDA0
KFBWmMFlTs72E0ZAnsbhJnTCh1jL2XiaIfcKzMXM2nygduUS6gghJxbEtjNBiM/qkuL8FPfOLDw0
WY+UNPbPSeJ6a3Ugwxu72zY3KJEzQdR2XfuE5pwanoTAiO+7X3VIM6pGMQp1ERWUZaQkE4u/JAyv
Kfh2mIfVyovMAk7ubDKcuenOC3CVcMClZqJ9gv3NpgXj9GooVh2lGRO+4Fj9OHeutnX9/jrk3jHp
cM9zc4XV12DgsKFgVwO+BjtbxTqUNv9LWDX6Xq/ItCcGLAKbml21D44uAONYsYDVQwbdkCDa+t3Q
veDuiqtC9Wp7MUn1qHotg1C9Iyq+L/RYvY9LPXu2OuOVkop8Qe5sZ3rRD0fJKPnSnzyTen9nVItl
ChfUxwZv11ElAyjwPWmwO2WvkWymuFSXPqh/lnoPcALfyBvcDSZFTElpYFFSg3lVRH2nBGBN6sZ+
qIlmCN0EvNjUT6Aey+XQGMVlzLKHDuMkVegbT2AgUcQKAtXwrqjdAj5xOrJmjFPuf018zGIqcXIP
ozYQhFQTkhfU0x0LXnOB8cmboT6gEt6VLp+ZqrN+thJUyqpAWTpp6Re99hcWEkKYIX6NdUOIixXK
Qpd9XzVil5aqCZwf44freAPbwQpo6Vw4NXWeuxzN7NGr4Mr2T6zdf4aDctF8gXOm/TQO9iXu2ZTZ
pJHLoWwXLITu2GfulFKBVFRcs6CjjsvPv2qp8qRqAv/YFYT1cDcILLlTAiW1YxkLcOpAKGvsETU1
3IXOzJt0s20fDOW6Ae2OSS4Ka8PERnZcg3sBSxHYsFasqL7YFqUskyEtl7y126oTtib8oExtV1DG
QdKiNwwwq0LpfA64uPlQ7xsxUjMQbn0KzO+6CYR6pIE0s/XuRNrgSir+eSTQfBc47ochHJRlVQZo
oPnZ8BV4SYK0WRiDs8dnNt5QGpGvdeJtFIcZuFWwMV/k/vABbg7Hsq4DkeVZZHT2etGla10QorZr
HVQ9Dm3oOl8IhKVrj2CO32glkJ7TCNF/2VmYrRoJHVarPqi+ebJr70Nx/WWp9tFCU4keRH78QzVU
VOSZCXVRLCMjGzeNFd/buUOQvUaPZ2AAZCgNEFyg2VWRfWDQ9pEP5RdLE09lP9eKUbCJ9wsfYG0Q
YGFP5bOp5HcaodgG5QtWWq0HFLl1m32hkpMwj04D3D3O1a0b9yfWamQigVg99WhjiJwdHKPpNl5u
AYtFLeD4Oh67AWRRZEMLy67Jl7vDCT70z34MNp763lrGo6UDMnWyFtBp1/6AAv3oC+ej0831FBgA
xgs9vysj/Zs+JT+yhsrAfsBECQU0d5MO/BUyS+oN7KVZ1gcEaihWR2qfSG4/6C26RAvnAww0iqWl
D1zPKdqpahxJMqDgxv19n1E6Xs3eVWnWaHdiXI9lhZN3NCtCoHJN4xP6ybc8NBrswYv7KIwQPnv5
zrbFO8+NRRezy7WrEY8Yv8VUwkR/1m2bsMKrHpA/4Kcr1auPDXWu+YPSxOpdagwnPF0yomkdsjfv
DXOcq5739l2eVd+sKpvWThK+p9jbTTDjc4yYCJ2oP0T7CnN4LNud6xBedwjzigRYi0VAHw2hr6EQ
Lfkumw4456Kpr64L9V6JKA2tZ8O4FKUlWA3AuYX5w0oaDEwb6Pl+MkIuwQNuVc+u80b5mA7w7KpE
j+B89mtKYIc7tL8Y++CbawfWR0jt9sZ7sybg8UUK2Q2a7N5FE7jQBEamDizZsTLx+RaU8tmsS+uK
r4caQkulDLdXE21B7Yx7FxvTV8NHQK1aqJktp15mITaKWhyBdMrrBfaqe52Co+VQVNFdPuTTPSKj
L4LFILR/+86qcSEpmgGfmPibpbjVsoSqAIf/oeJBsTEDDBD9Ub3YUxVvv4eq/U7A8HvLtn/F1rY3
zHaZpQDTvDiI12RgcQu16ntb6wNyeZTzFdOBIiT2r/gJLnl84NUxfAmq0d3bBM4Xzv/QdF7LbStZ
FP0iVCED/UqAUYHKsvSCIkULaOTcAL5+FnxrHqY812VbJEJ3n3P23ot+a0Qq0x4IQkdH2x4CfMG5
LjjCUidoEWHT5pLhYh6eVGMUcGfiz5F/6xn7yVkjViIcB26AVY53sFCdkJW+3ziFsZ3pZ23jwZRb
opVZWLxFBjYWQiCgzYuMtQiirTMdbKk9Y9mjKYjhmgJo9fGAUleacU6NgpOd2i0WGAdvspwH4Zp3
Kh39cMLipMFsypAtRH81xSsAOWZbNLYibMl+7tNTE+ciwP2qgmge4E4gaO5c521JWFdILtd11k7g
a0Uwt8ROycXkzIL/tp/1+66XmOnzXeUtu7JFPj5B3tvRBrt3Kx4/1x7fnbT7kzSntu6trUktNlor
yLalDOQ7OsG0fLu2RczswHbDAMyLccIhTXhMMiJiZ4t6uMWqCcMgv1VSxrsJp2E4c+lmxVmACLgv
7MofWHTjA/suCVXo+lT6hydfonDFRAwJBFhPA8xk6QJt4QejiHjMkssSpZzfFl3QcS9pmMUxaz/z
7JqB4KCSPXtGFqpO/rotxYrPkM/pipBeEqi3yIMHMemPrcCNyDDU3lGJkJnMJgtoWz1Uo0duc5Q+
mxXnKV29Z1aDoLjLX3Q0nkuZGQ8V8D1VWt4+Etp93DfOU9ce0tkmBhJRqN2XHzSU16IQdlw/ogts
MbhaUF1Hz2kCm/B2AjAtccjM7EHXPiRsnIZLSBp3X55svLEbd9TfxlETu05PPhD+Wwer3g963O4b
N7k2iH43VdFne5vMBz87YwCK9nnT7YjY2vskBoSFBg/WrfLjdMgRMqxPGQdyzmc2Cdr9+BhhdiZ4
tPlmZPbrlvnBaKoTGt5Nvugy9Abzp6zqAzTF79RHkgNqcC18WamMdufJ6Ami9988f645Eu+y1MVW
58yPWucBnTPG58bENjSacb6pEwk9Rq6GU+qKcBL6DsUC/mIi8QhyRuMzTgqA+dJt5zIG/pSXITS2
Byu3C/zJzPO9bHq1EPOHyxzd2b721155t2bPMKCg0+UOr20mTlpu/ZalL0/Fd6el71kS6yElCLIQ
c3qK7P5p7CZY41N2tEwER556mH3SrcdpfpqTDIxt1CxB32KMMziBckSKxGs+rvQKBa1yQsbMiooa
hA3P5yVmikdquE6SIwnMeAgJBbHWqBjl70r9II2WIFE3UDqR8ak/JDuVs643U//aN34WOEp7VxWS
1WpFrHNG2ItCGQgmzKsjnGlXNoZi836JlnmbgdDcSI+vtDTDodacHxETEpT0ExOFRH/qsgRSyeLV
T0uil6FTZXtykG2Srpt9WkOQstUMuM8BS4JABgZlL5aQhM+vXLRbpdv2n8YWx2ZeqZ5kJIZFVN2S
zL9o/fBtyPwKg+u95bhwXvNWrSRHyZaO975BSkTl+WQxOnQm2KIBK78PMysRVrRHqwZ9GGcYGT3a
5PvcLUzAJaok98BNn8gXJNqBeZQ1nIXt4ouSdZDYjL8B+5LS7PZnf8E0TygBrVCCL2wVUCAlIXQm
kEO5YewmZX8UzmNBDFY6fTlZ9Jz6ugmhCFIDrYqtFX3mJN9um8J7NqI42i0mz2FlcN4rpoi3CRkf
xtnG5DWyngmiRFxAlCQpVGbZhAMzWk6a+cUFvbPREeBCR+yLrcAQwQuCQsZbiL8o6TRhXY1Dchn6
oKK5s7529TGbSQhVZgiZyTjB633wc0hDiQPzMnHRLTU+K7KYyR3vY/UnHh2BJkpDMCO+jYgpLhYn
8rQ82rFJfZxzejoAD+rMRb+KsmZCHXgnupQkcn9ht8Pl2Vsx7pJu59Sms/FSYz9HHPljZ67v+hOR
Dc5BxdW9itsrZ5H+YLTTvCPmkFl5LoaTlRrEVU5x6OSk3gwWQ4jefVTmKl4CTgvfrg6jzGRDajhX
iJEkWve1ycxdIqHAkhoz7wh5gwBQeCmqoezV8/ClWJBQQmFqeJw72i4dvDZjtvSt1S0Hv27ZP0FE
OWOl4xsug8kbxcNoNm+YnJGA6lfHdHmVKkY/gpxacr2+I8JxKfjgLEMCQS5YoEqRXfczqugsRVf+
AQJyiNb8i9Tt8nDVLZoaRuZOtYciL8iQTD87kok2FAjJtrTByuayC9FQ7oTA6OBRNow0WoNIXtS9
KgX8PqT1e7sZAyyVMFN7KOY57ERDs3CAxtiX/Oy9chpjX6A52sT0RrdasZ0Xj6fB9czHGsZhOYUL
ITkEoS0uHco1Vr0D+loJLGezedeBWjpOPpiQhfP3MI48pZYRBz25/wB0DBLnvMtCssRes2v/tWYG
wqTnUR9jjTSZUZAl6rp4xM7G0sC2GHaLO/9l7oq9gGzPvSwpRjthJsdq+NtE0Q/AMyCMdvzRN3wb
f6oO0pr+uJBxMIzTKfHhv22k2UUUtQVpPeWEIKr3gqnQ6gPxHm+RDhnWlG+0l0iWJ7noVY1cFkyb
ZpQf2L810v9hj9iMTWbWU5Nb6GXdkzl01c4W/i96YcyNXvmBotLZm6l8lgJuYZ/Kc2lZignXBDQk
y/dpb+q72mMN96i2Bfhwn5FTXVPZeTp4j4w7pCy73INbekIIMN6bfQbjcV5CAzFgmGv6oVapR7+X
4S2vXFmjZYdtKgiVRw0hNfPOTGdWSocOl5kdTYKkk4S2rm2XQdpz8fWkh+a7TDkCirQNLM2tt5Vp
vOUiHoHYQqQwDEoG2z7UU7cErCdTWIiZhcQcvhvS5BuCuzfQMskJNKxLXrTpPVxH7qHL+FN1A1VM
ymnbr+yTaar3mqHceh8oC0gA592KHpecBXLhCA/d1Xtj63txjNjfetGa7/SnJNyXEIHWPKGB1Dcg
5Dj4yY+8d35sVG+Br+fWqXL0aF/18l4mPI1xeXYM+6kosilsjVJn4GDfWK/ncFpWwWyZ3hmDreHf
NHZRbf8xzFY/uON8sQs+qVpsd1cULuuMDaqgXZZdWrnfOOt3bdYVd0XMAahT11ZiwZ9NnwN6PDxO
7vRiPOugk3YTZYBZFGxvyH3r0ReQBnW26dZ6Vdq6JMRdsRkmoBOuZXWB1xMeJH3O7jnxg4BzNHAY
NKCQgwI4bYp1YXzI/TbacqpgbK6DA3cfo4od2IlALjdrKEky3jtDM+3c3OSNI0A5Ha6m9Mp9kpG3
S5A1kXIYesqYeIqcWYQWnytjFGGZFvgiBbHYtrdC4Nn/sSNA5jXFoWzrn1GKjZKkVJeEjZy0yHTv
NZO6xoCWwa6Tb9LCnEMnTp4yr7kqP8eS3bnxKZraQ5a8w0uyAimyu8XXUWX03smUUxq4UYncFTzU
vEbV0SXyMr3b6yUzAqe3RrYF5NN2RsdEnKJkepmGBAvR6JOFaVbpZhaeOKL0OZYLDmqkI5CinBeW
nHxpMHUtXJRpLk6FpeaDOfD7zZi+ZJrK77pmuhB9KE+l6gwUE8V9PEFCKG2BwnxqN03NKrewHwTt
pDMR6Tp3J1j98NXK/dQV/MmZVqXhZhsqAC/UEAVE9aF28vIVQFOgVR5AJ4hlqYCRavSITE0m1z4O
1r1wPA+xZPQ5AGrd1II+WkfhAfCyOftr2ZnHDjJGaMxdkhbnaVsMp572Dfw3mW77qoHqkLRICZYG
NtnYf3h65oUIlFai4HDLtHnDIQTH66SgbVBmby3J6u8tyUoLY7NepDQCDa+CMSXGEXt9vbVtoKUw
Xhyb3xGSdYeFFKNTThMjjU2Xah2xG6fPZus6W0pf/S4wFuUF6YyZLWJ8fNBx2wmoPaFFUU0ckXci
4n8+zJOO8on49Rgk/c7jTVf/ID9ZKPHJIzl1Xq3VP9CgpQl43mnuuvWTXNCn656QO3dOJdjE5IDs
a+33gjZqh5u/zM0JH8FDaTlEJ1ofZtldPKgiVc6Rx46XhpMKPdKmwd1YsZMkHvkCOkRI244bSMmM
gHPpd4EeDXmopSIQzTDQxqTXLZPka/IsdfL95bA0tKIKJA5dqsJ0ZOVDhJ37u0baE/wCcJ91ip6e
/dDYEq81WsRm5vdtl1obKyOvfDI42+s5JJeZtTkVr3EapXc+GZd+JWAsmyndMF4WZNHuXnbYRWuZ
4gjmeSkAxhZ2+1bXlkSu0XzgymoID9Jp9LcPGca6sPVB8xRIqQi6ClqbrSyXFeHtV6+flk0rmwmT
JYZBd77pCgQ8PevflcfYJNEdW28XLn6fks5KU4BMu00919CWcvFV6oI7ossqbKP6PfYFoTYegqNq
4AiWOMjWzOGkt9ocYHp6xMD9ySiboYECUlUjn1xJ4SPhQGE/O2zPefHlI7UW4yvI479NZkNQzaAd
jHI61HkraHpm21jTAsgvX6Y74qNx04ClQO5UXyniCSrEZS5W8d6jQkBlphFjmVP4usxSV9P9T1rB
+yrEOhbqzDMc5yeRe9+TrX9rwH1R0CxP5th+ysnlIN84X27avvs814QmgpaZyETFUEuGlPwtQf9y
YEc6bFioI03V7ySjGxSi/nkl3e1SXEu0Jk6V344AZ5cqbNzmlNusSjIb7to0YSgHiSWgHgPhVPAq
qy1943ty8B5MiquCCaJSj1Xb7SJBs9rt2nc3rupgWFijlC9Z45Dzh71FGbEI82FBZYS2koUTUblW
DxdJAyxsSwW9SSUnXRteuw7+8qKcIqiq+AUT9g2uQxULyI4k9wMPtioyU0VBzk/kb/yECnGilxSx
i3BDMU+Y9bHt1UkrWNBdO0k3aP1/S6veVZZK9xAMzpHNMAvfyDH2zKNboXFC+BjIvuCp87S/5njy
kz2auk/dKLJDql50Z6a1Bqp2b8ePc1+Xu6onRjOSQMeB+coUBWgRl9DHUmef45zlmMAFcC3jSjVs
HPTMxGVpvdR5+S2XbiAQPrrSeDK3K7ZaDAk1gXLh0DFMP2paGVp6/RAjO1wM1uem3bbcdnAaEfhB
GNSY/FAYaz2NdKP7U9otQh19hO6Yn6ypvRlNDNHLb+/QMC+biKPIiGQ38Coo0lbkE2Xk8mD51sNU
eQ/IKusDlehO5wYHJbJcekTaWz/De+qi+X4UxdYUzS7Jli/TEgbipG8mCYHXPaIIRCufam8ky679
AtitWJ4DVHs0rsEfxb5/iAfxt8Q7EQxrn1OfmJx0BqWTQGkp0vpJHx7sxYBz2zR/gVHOLRqYHslR
PnxFYDePSa8C0BolL7ovKT/iX4Ti42aZ7oH/VPvGatXWHAnSm6p2P/lv5Ov4NErdP4WJIEonxYBy
nQDd6VbrdJHLpT6aBYNgxRsRuUVy11kuOiSWvHL522WU12g9Frq5/lMUF6e6F8aLOQKR5loE6ZBZ
oXKDmhTJjdmx24/zwJTTpCyBcaqJLVp6/dRzLvGRNmg1p24yp35s2wdbAPwUnuvOnldFZMaDVE3r
F8oPEaMawxm6rafc6og5vAo0JOu8zLDEW362FuXqzuwbYC2wEWgVsC862m9ePDhtUe2VSfNLcghd
3CE7LT5uGNhDkF6smh6jQhKbLiRIYdZpGPeFbgoJNFb9X8aOr54/CDLo40cUpby2LKd0A6tgbDxt
a2ccHXxPuxoJFSEZvBogEjcAuxln5aGkAQenUcPDQ4ojp7QwYooaOqNHw6UbD65FH6SUrw5NBsqn
edMrLwv1lpDunAlzUDRzheeXKVNd03jS0kuRzCIw56kFpuHxisOIpXc6hyiPj96C9YhAPbJii1tb
2euHWHlRCz1MHRXyxqhg0tSkyq4luhGNB2KJhg2O8DcGPDgG5c+wKwHQJ+wJlbrTp/Wx5WAmCz9k
VR5IYS5f2hhO1+Q7YZ3Xm1jBawTK+8D+loQeelZQB3DPBLTuuCy3mazpK1Vne1w18T27Y670oKON
oLetTmABwEgCHU5d1p96cvaLGixYFC8n2yeKe92TAqqZ98JYHvSZ0IQqdfLtaIHg8r1t5OdHnGeB
SxjLXTeAtTZJItu4DaJAz5HvjinnwDDKYedkySvggTvqtYX7w6Vs5XyhhMIY747kNJIOlnbjc7mw
xZeO/lxrvNrR1O9GVYQR+doRs7TUK0+MTUgzivhw5bDiG/DOARA1mUPrE/ghblwxJk8JJ8NNVmJg
FFN+zSP11yg4b7Wm/VYRdpWSAhyman5i0+Oep6nc+a6pB8aoBZGrPYxe9dGvEBQyIQkaIICA9et3
NuJH04GNRyMH41DQR9NZquqtRukkkq0z9uM274zlDvzQQy6eY1v8beW0qj2zbzcTD+lkgvmV2AFh
MzkSviYZJ4SPqqDMGOJ13YqyRxNpTC7hrIw37CV+aSoVyMY8L8SbFJEPLONVTyK4ab3zsf4bjje8
j7rgBsRHv82/Ecnuy7i7krLqsF76IZLWB1KUCLLSsw9G2ifGK36QmpGi2ej/iGXY5Wb3Oo1yX0Uc
7m17wcii2Ewp73gUh0CLVjOLIb8ROTHS565P9jFtGS8W8J4Dt/UpoGjnbQpirmI7bgOkTrwtFZVo
Ud/PDMpP6ybQC1g21pcpS4wKNunWFtzDAllHoZWP3E096OkxoaRjrKLG5GZY9l4H6OFTpfvW1yCb
e7CRn4vOKz94zVk5EzJqa7wRDcsoy8Dj7Krqua/BA/pJrYUdD6cerc5ZXYgdsrLvYTFOOP6IfM0/
ifpl6Rs4jdaYeHSDU6Nua6Dnh7AaCvvolsmjNUzNfaSB9bNSBU0+iQ6RwyfHFgZwOnKq7TykXeC7
MepjWkGC6R7l06M9xlMwOSX92eKO5CjRlwZeTrYHKNk7o2UenyqkS2Mtk9CyLJZ0DjLbReGuNJDO
wrf5rT5Kq3gvTFpBMkNEFtsPkmpEjzhR+gb7c+Ik970gXdu6TkSCAj62yamWvNJz3myZI4B09dCA
DZ+FvWS8ToaNZogPv5ACBTi32iHPvnBmTjaS8f+uE8lEF3LaDRUoA43pP3IKJOO8wsuRDELWjGFe
6cn3rUofFwfTx7/XUxp/Ik/HmcIwoi2TY+Kwpo+RcY/hZoUCdKEtlvuUhKsA3d1mGZeXvHiLxsl+
ISUmxODgB4S3c/42kpfB8Unzp0LMO7o5KfLn3mmOTYujsirGB2Md6//7yK70rE3rlUeDkq6tqb4M
uCbBACJ2AvhG4cqDWCztt0to17RCE3q/33rEwdSc63qiLyrb0bZZb+1L0R9p9z4x+/87Ju5HEs9E
N+Xvvl4faYX/9fTqrBoLC5qXkfNTNVbYQj3vnFfD87I74XbnNn6kXmy35oQCeXEfNAdjMJLGnqkh
rQ+om9n68tKfs4HZtvj9YYik21nW1x4VkoMacERgTpKu027rorglbb1Hvpp9e5Vad5XynPUecQEu
OBlpFYFOR9xPaDQJ1kIXVGeLPyR0SR0KhM7WgxeD020WW/QfVzUk5uCitTNqbXTA3pDw5Cr3sYnX
GNp+PEe94u5MSRPEov6kd0Q3khlxJ6wTfLUPjYSKmThlTkb2Q0v5BPNi4szs6w/upI+BJ5M6XJIX
ooPpX4m53siUUoZRsTNS9g3luUYbk69KCSitUJfMJCjBSgmr/J1X3uxMVwreOSwry74Ua/IoGlOO
HuZtJg1YVFUW2DPaX83Jd7PXmxAp6d9Y9Zum9Q9lDJwA2dKzcGi8kwoKKdj1PoZSPna1GSLcNnc9
mL2w2cTpiKyfVgwnApJnLKrTPD72JPIMPv3tKctfEcQEpMyS/j2p+7Gs3NBQ/evo6CQ9x9WmWOQ5
zZjspj6dQ63rECdAqRmla/K6lHt3wVJtWvW7adBhILxsFP3jXKBhSH024MRvb0qPWTtNE0XCfKhi
vw5cPZdguu+bpVhf1IGzpFiulu28yfFenyXEIkcMB1Wnr3KId5LG7qbSh9toN08j9u8NULRwjYhT
8D+gjqFWT8ouWHSTd2QCIFXrC8WMb9xr9vCk+1ADaa2/ebh3+Gfe+vTiSrHAl59SFiHjwkT1lDds
omNqImHo9Yatn+libMH5rM/wKRHR6PWpoeBk9tht1+vKikHgLEhTUVS/U4+sqWyX794UgZO1b1T8
d1oRXSATb5vkSZhZRLw1Adi94WEFIg+rxNmTTuVZAHAiUzCY3DwP4148rWdTYt/9TbwlW8yaXPsw
mdplScnMmYo/E8rHcWJQpVrGmAPBY23T8El8uuON7r4YXXuqelXv/uVtA1AtEI4NHJJo9Neew3E5
0nHHmnNQVsWLH2f1PvZs9vxpodVMty23LBjCRGEb5PCMdpTRr+EoXHTcFyKlzdB2B2SrbnoZl75i
aEE7uZhbclr15Yr0+51VkQyhPq8ZTts/C5SvjVc5V9VBDfTp2hJMfXWy4bdRgh3CHF+Js5sPHhLJ
oB4Me2OI6zjVOJeywn/rkodxzaryizvQuyzyMW3dIc2ffcVXJ+/32ilGeypqn9a2ZDJUh7Ss9/4c
fZQy+Taq7EYpbc1I9TArdYzXzX1MR70nVZSQjDwgtc7Gpst2Wk80NqZJfDp5ARKOZO07L03ePXkW
kY0kCx73Bib0Z5Y99nZ9tCokqyJ6T/FebAyXsEibnNeBLG7Yg+QtST2wXHLLCWJ2Q5QYEY+XfGsF
KZ45DQ+URq+yi/6yTPwygXiTk7W16eDPTXkwrW2ZI7MzvAPNkqmW5M8QI1l61V1NJxVXq72xObEE
fZeSIEu8XipyohaL9G1aTCZA5TdMZg6MPGwzNzD1mFcPXdHs3XJ8iIjbdSSpX7N5j4X27Nn9u0Cs
AMqywcm86Tq4ILS2l4YBnQ2mNm9ppjU/k09af2KipGP0AIHxNYJZgSwSwWOyTn5m4icAASTYhyVb
RnZzUQKRHNT9rTF+RCXltMxQxpR9/56gUSPyi5k1tK7Nuqf4o/9VSrMl/pBNRTCuVinh2RaN1ri3
Ty6dCwHfaGO5KO3caHiinc1cvH909c9Y5IyK6Z84ywKLMSfELa5C5BUZj0pN5guTblb5wMxZuEtC
mafBYZXA5x7MprwSsIe30avCTtPoGAy5RbnGsb6eTdIRql8iFI5RLl+ymuWhlz5JB9SX86hChIKQ
ArDHha5fnLoK46N/Um2TEi9iMzfta6atKBbauVLbeNUI0hTei9Hcdm3lHHeDxhJkaATnRuSU6ZoD
3a/CBF0uzw7jNBRRmXfgnLb3jPnepujOl3th2fKYCesYzx1FoEiskNkqyqGmP3b5+FpSMzFooRHi
0y9B2kn4W4wwtBf7wfY+nIWyCSDMBkU4Orde+2ySIT+NfTxC3RDWNhuqaTuogTUFh05v+ebZahgO
+3QTirHd9pmy7yEjlWZJmmfKY+uDmyAwY0Ej3e7rFu9CPkZ3tT12jy4CtshMAb8lqHM7LVRZoZPU
ot2nemtAwGD7iFpQafGc8jC4acEseERuhZHAI1NCK0lZxpiK81niOEZeATCaNvMCVRMch+LQQqg4
ep8Ks5s/fnkFs3qP7xrw9n/0mc+APEsgGejlqRuGrVQLGsDeyt+GQvLM0LJLB13gvIk+kBHTxhDv
0gJrZihiFaNmRtbSf2GaYiXWOk4sGGboMQSzsZzbCi0ReX4bU7GwZOq58ZyNVsTpk6oYOPpMpWyX
oy9PcBJTLEC2WsXhdFz9vn/1EQwEBq8C1l14on3zC5uVV7/WnoWt0/0bKo3vyL+k0gcUhRYYv6xE
DSh/9Zw1xs3khdQ1wO72nikKJXaVYdYk3tzuiS7RrX3qCfgxDHFRjyZbG2FoWYYyW7owt6KHeqR8
ZMtrl5vv6v6f3mK878F+J1Fg7bYipJhc3oHYOuXC2LpzjJi08uHWU6MxKmkdi4wZWLt4fPXDgG1x
A9LhV8x+sanH+pRLAn5V3+zsmnx6DpZmoBmEyUX2EcsDDu6RUqV3rP6ZvLEzILg3QoCuUL7cHSfQ
wGtQchWjRg+mY9XWyzloVLLKHZpnTbPv+nUSwLSBNgHhQBj7kh0N4b+od0gSq2F0gP+tXPFmutYb
qIczQiiqGho2lj3d0AVRRrmH0vOZyem3ipHu+qvjWk+r1G3oCMOfYJZguvUVY3R3vlS5e53S5cK8
gN6HvtN7Bue+91I17rW05VWLyitmY8rX+cma8j9aPf76jvga5Xynszc7s3WdOWzkzXyb209NeZ9u
6951GmtlP9/MqP7KeuMm/Ix4pp61x/vqbO3Ha8fvsQaS0Hc73rhrnYy/eTV+N10fZJN80k3v2FdI
QYr8SmTudf2V5LubJFd+dj+kaVzaar7VXnntmvZNS34pttxmeE5qeVNtfs3W06COQkz9WsCKE4Nf
7eI+Z2dBac0yt9xaK72S0vw7I/aNbKaSK84gvfpLfIto2FXrSb5P4k2TZXRC+zxYKu3RkdHP+pe9
BQKywLWTEcGvyJVmB0iS8ZLypnCQUzezKa4g6xCXWW8YY9ex+g3x4UZX+nu3TJe573+toXuAC4/M
tvi7/vcS6X8kqt3Zvq7/RKpln3Z1jnLzNnnDJW3rv3bGDE0jl9hSNyLDLyQBPOTr0a0sruvvSaJE
h7R8TAzxQ3zGtZnVGl51jbO1uPafyiX7NJBol9OF09RtoLXmS5Mpp4n70/tZf10GvKhK7PRSO67/
hFHGO91yT0ZtX715uPRkrpSNf0qL5d+fTV3xYyYe0s2K0052MDvj05vPZNl/rX/EspZLx4yQ08lL
5fBJ5HQBXXd1XZSLzpdRiR/Z99/r9+WlDQBFnss+Jvm2uPvv8nHBJ2u5wV39bQHe+NnFqJnZ1eZN
EJM9DAuxzOpXegzV4OHyQlwkN5RR2++suUQl2Oyty21IkxvJrzFNK8y4cX2GyHplOIJc3x1BqMFu
5Yfgdr1LCrFfb976LAx597lYX/+/n+sNXxbvo2JsjE1uk6fTc5czh+ZhWB+K9Q6sf1XvC8Qm6rhU
w9mBgvfv73OJtHa4ZGl7ajr2iDWNgguwXgSqzquzfKWJ/Wrwf0WeXunQXO+n3P5Zr+EQ8QR669td
HNui/loy+1pmvMyxKt4b45fI3x9kVl+ILNGIxXvRzQctrb46ZVzbrn+fnD/Iwl69CON0v7HwXpnG
eb23S8yF5QN0f5ZBXNefgA+XMf88/eoa/U72ebsNOf/1I5ZxYIiKyUVuc3y1aNbCjaKIa3Lwaetf
Xf+nImDlKzaLz2pEP+uvmaVeSoX+PM2AnvIp168Xd+SsJTDs9OSmkvnGsXSDNec90qDIxta/K7N+
ODqSDw4BW0sGLwj9ljDFD/KuK8FIv7Zpfy3adGvt17lq3mWy4apAgev1T2lOv0TyX02Tn69lV4TX
+3lCPrkkJ0NGIRgT0J75dRrzO8ICQkvjWSa5eTRcUtGMa8z7sf542CvX+E3Z1rcjUacuzUOU/PdS
0YC6Mz3x0ZqMrOI+vlWq/16/WacZ6+Ryr/X/XRGzG34LzQhmYvjGhI9VwELPaudhIBL539WGTfG7
XigQMtWUfa838d+LwgsjhuLfJWs78WNzk1VV4vvhjgzO12ymnH9Sgst9XCO844AiN7ZdPCPCvWVt
fFtvsMfDXMGPwR5+rtWARYxk+kq/T5T67ZbimnYYVqKh2rUVk6x5ZnGorv6s/Qz52Zbl27oF1JrF
FiK/mt26clu2+jXpSWyKPIc5hu5a8KMwJnEQYLvxir+ju5lnMl9YRzv8Sswaw3UJszrozUV3Ectx
XeDWT5im9WMa0xzmoq5L0vrV+ym7juURtsdF5+a6ivc2zjlry1c7Jxakt1mdYt5vHvV6uemDunn5
tnCbj2yeqXn5PobhXLXc3YLxuWv76Rd/65XWMZtkmbKEHeao+NS56JidqPnnnoZacme3yc1mE6Xl
dLXRUK2mkbUDxYrY2sNlvfqG1nyX1U3PJDQW52t9QNo5+hlPpoHqmP+SPDqT3v9EFEoeqbG0f51h
ua0r5Lo8rL+menpd//+0La1n11Bv/3aXdXEbO//r336jG09NHn3UrD/rpkB/VBr9Nw6ly/p8rT+H
ecvOkGIfxXjiRzLoxuny76+uV2b9aBEOIQSjz6zF10rPr2hKXjrvnfjnHxSFX1AMH6uBEt6Mr+Sk
shC3p/URS0v9NhbTb1kcF1u/iCnCm8DbnZErN5TOTu6dNPvvt9pU40hW/u3qkX+K+dH659a3OVrX
qtlqn1LUcokh/+0RrsE4y/9e17L0w/GaP+szWnP71ks7N/oHRZR4ICDxlpges3TuC7S/Q2wTEccl
WHc3jwu5rqPrV/TIei4vioZG46P+SHvr6983h0CGL4NNhYckAkk7v8YAVwuetIVbhw/8RtnyPhr/
lqD1HVuvFa3es4dkoYnUZf3yBDb+VjGdMFk8Vst0yyTfLG8mzhHDxjS1p8WNfv795vrSEr2EviPw
I+THPD3rb62PHAXEo26kfASkUf8uzb8lPC//GMmuUcOvRcrDev3G5rNOjVeTWskoo2eA8TdG8MCE
o59aNYw0N/M0X+T6GdZXYf0ZGU2UMTXCpu5364f9/881o7+6z3PDX9V1fb/+M5EwjE2a6g/JwtrM
3fGbnDDb9H88ncdy61ivhZ+IVcxhKis7Z8sTlmTZzDnz6e8Hnr/voNs+MiWROwDYwFoLtzBonmy+
czHQ8uHLQ+n1c9txoGcUvBD30jjzn9G+G6I9gZ+W0Up6poCMh6qfFS99gZyyquvgQ2yEGok3c55C
qH4SRMhqrZLg6jrvqlq//Ldb5VPSER1Jo4MyjZgR6AqZC7lc7bt9PsW7wtOujskab09iV3WwR6lZ
bULNvufTL1bOAunCC3J6H0mhXcVwSXQIUErj4Jv2DjdibsJBuyWd8aGFB7FaPm11muZTzF5axz+K
+/+Blpgq2ZxGmhwtat9ikX3930y0EefqGIRe9+eWOdsPrbRBcX4yxISyLkYIJjqI7ZC90+nTQwQ+
QJZN5RO1acmvTb4zYJL+e4miZ10ZDzKOy1Nr+odfPndpDDvIvpPln/JJ+ZB8+sqzEpgXYtzFkZO5
hduNso+in7R0vsqyTlTCu0zZN4W+TVQamDq3ZC5/MrHP4Ti+5M340f/S5gYpHZCmPZiC6I3a0UpG
azTzk9KXt6ZPZ2JCpBlySx0Hd9Zc/pIB/DKSgwStsulo/sbJwcb6ZNYyvynlvHYinHLqq6pF73Y1
kCkGhDnzzSBqLrGOUx8tTpTe7Y18mxbOFF61a6OoVxL6eZq91kQRAZ66qB300I1dH2P6ZxBymE67
3Zna8hTTdfZccDj1vSOVXi08Zrp3GqVpqwkEvbfyi+3X69mc7hOn+RbnBbP54ndURFP6YLX2hb6u
5wxnq52n2Nu2ECZk1ehxdZKjAlg/uqN5x5qzyfKdnRZ95PYbvanOsm7+PaelHDNEj+QF1AquQ/81
Ku37QC1OV8F5yUFBRkthkGIiScjPUIviJxkoo5S4s08fdNDCYvyVXJqCDgcJYlX0P8XUD9g4w4oe
J9UGqGP+tJBV4kuvzmeUFK/6/NXpIJiRA1mCwS7CuU4xLXCVw0CgrrMAFhfzP/ciq7kx/FOb78RT
GiWyvYSyfGKtywEFJyDOoKO7jWG2L/AFfiQOlJjN1z6HpvxaTI6Yh6lrXjQtWkwFJ6y/EVNS6+UP
ehMYK/Gtc59cx1XW4GFr2g+qCsUrXhZvENeYEdk3NuXBid7YYhwN/HOQTLsQRKcfOCeHXN8Kwv1t
DTIjCoxNDPg2rjt026pVwzFPstk0zLw6zLeecKoE0g6S8RbxqrxSfgoOkFT5r2Daz25sfXvlxiDw
oxvGIQaFKIbQMy2abju/flD8Kpny4xnvUZOvtQINLH86V61BSBkRgmF6y/ZeQWPTy7Wz28DF/FcA
J6fLcbmeuVUtrS7RCJBIO8sdDSlJePUl6FiRHa1S6UdBCamHTc/fZuQXAFn8dl75rZA34hoafhzB
6QE+wJTQs+GiMB5DsZVwR75U7lfuEWbC2shs9H3AqMQ7hOMuy/tlbKfA/+2phQbWZzAkb4W7kXel
dnIxeASyZ8tYwWTZ9X55SD37sXUdSr3R8nrIaXoYOgppdFpiXzac1N3039/SR0MJzpATrvM+G4rz
MiQ4e5l2lNOR20GhMGDlKcUd1NeLT6dvuXOX0ZGfRtcDJSKFTN9BeVroPxfxPMt6CvCrht89SpCX
hT6ZTpzVoKePdENYOQY8I4bXTnLk+Mc/uaipSQn3zqu4zLrCoY31KeUQxCqStblEcdl4h8g9KG7M
hVhhgyNUS4HO7+KXZbX7Hs0UZA8GeX2iSdI/99GMVzVkhVr9LQjArfw+AW/tynAvG3wyx200IbbS
8rGLeXQ5jmTOFrjkQf4tu33gpOm6wzWn/GWo/jbp6J/AAZcFepFghwYCn2W2kxBM/EFWuC9tdXES
uKHmCKWfp5XHyC3/pwMy6U/O1nsYFWQNKoM76P7UCbmPWP9K29vaY8yY2LDcO2b/KftA9oT81PTm
W+6ARZ+xJYb5Q2ZF1t8yBXM9nANX4Ujo7Ex0IqYSFW+ZG1lJsm7AF34Z9P7F7xu+GLJ5QMGR6jm8
H/FG4s9sL7tM4NHkUfDgEg8AKj/4cwMRgBML1kN+GrWxSWl+JnG6nKLUknM9iYdUoW5n2Zcm/hfm
J75/oPq3aUHXBp1x6+HpBnc4G03IqXag/ICbMJLfstzQdP5WdZS1xEOyXpb1z9jMUXKAyLaTVSfj
5JSksPhPrkEy6J4yxQ2yrhGMBaKLKr5QZH5UUkRgK9FWTe/Fe0pQKHF9kY40EgHCrXZnOXuLh5XE
SX8Divos9nFq/B2Y7p2YVgm4+/hAz82TWN1CqX4SX7vAW9uovUpjIwJn2z5m8N9p20G48S8PIh/Y
NLRTA3GERtGqUVVI+f8Cq9ieHwYoWBIEK7SCsFjtRZmitkdzOHbCchDSz+XUvZdde1Sbfhd2nNfx
oWIMxLC5ifkkHWvMPv5w8i+nqy4F5zfKL9iU5isAF41nDpQc6zVxLp5oRh6hyDefW5wy/QwuFfk0
hb66E61tmmS4y3K63PsgmVKLU25Jdw+yHvRFFUh+/y2f4ow0NAEoPOJINdc7uZiSyGzeNf0ithBI
9FnREkCh7YNYH1t1PuPkUW4LZtPJJ7to6oyEH7wOnvcixl4MkdWMD1MEYANjpqgwOSz/KMYNoYFf
MEgvqMWTf8dcDsGfuMfG8z+8/qMPsVOs5w7gSa9qX0Hx3gEhDOLkKW0wHrxDAnkzy1az5r1KULyY
pRm3pwCE1XLnRQ6bnm8zmORJUbQlrHpdjulyeFdQ0fAoMUuYRsBxaXkNWgDGSY77CJ9ee9qJ+RN9
7UHEERVKpLgcZ/J42CJDB9dJu8jUTklz0VTqMEBTC2Ayg/Vr5MYGIvVBcccPcnRdTYrPrb4T1d44
s3EQe/KfXUEo/1nRUNdlx4m9qTSb8dRuVShsstr1KQD2yfCzO2lIfvT06ltCcfnJR8s3gIXZ9rW9
nsHRS16qVemjmeHBM7KiLs6Uj409gw7bpKBJgzgDfoK1qdsm5BrUHHvvdzEWQH3uoiYUvuZy0l4s
i2Kc0cg4zWP0XVUrWV7iqAfHvRD0Ua4v7sXDICF76vX+ClnmktP01jJPMvtl4t5BTqToOF1R1IQ0
ON+Se/5t8NC0Lfm2jeYnXVuuXR4tO9x1ittuXfxnydERiyiXRSR/imk319p5TtVPddyJo51pIbUY
PU2tdxm8dDEVcgqT06w4uCJyEDcpQF/UOzmKiZ+RHYbS6OuQ0rv6fyZINmRcKle/24hXkgldxqKP
Z9rypPf6ZP9I6Cbz41nY0+JbMrFgVH6mlEXSXLUG8FIaXnUJcgO/OoCw3GW9ZGq7vzggax4+KYJJ
kPhVAuoh03eK7u4k7U3F6Scd8wuY2B8tsOGlZPdU4Xb6PB1afK3HQlec8drGu843qYQZf/LPBKfq
O+XzRBbPYXkDs31F82KpHVAGvlaA1/JAfZKvkKS8JPAT9a6bqg+Jk+EyX2bL/QH8yXGovZc7kxgZ
gvAFCb6wz08F6XuSn08A0S4eLsjGBSHqt04qhf7gHEGN5ttietQKrHc5wbtNcLzdXr5xLvo/qTZk
oSf5fDkvIKL5q7JuOtYJ3JMnI/kZ2lu1V37M6NT+1q73Ivcp2T5Daz400IF8UOSMfx2xUQjZFf6n
hoNEiv1rVvYDtkEyho4Rf+rmYxTyQPyzD6elVqL42ck0DsPeU/QfuVY+2CNAtcmHShqxrSDl+vvU
dLbyZFKUKDjSyD1YXnTwIzoW8vrs4HxZx1Sanj0bvzf9uZRU5Emm0KYzBSErCy+lgYQm+zf8HK3w
NivTrV7013Bm5BkjW20fLHcCnU6VVv+yO3IHNApm2gumXTKbjl9+le5dxpovtQl15fbWmLxN4xNe
58qPDLg5jHe54q0TjKe8RR3p1wUUQLw/KiBwoZQbWTEBrkTuSSUURXsGhrP/tvy7LU/+9DKR8kAL
8bUAEdyw9seZlCVRfcaK6gEDoCT1LK/LW2JJJ3gA3qFYIVs4roDG4f4hzYInPkv5CdK+5rlXmRgz
qS7e4P7E5XkMx3cZSdVx7hBVW8uAyyMknvtWjb9J9u/KejaujQrAJAbfS9APIvBOz8qNzNPAzMuT
yierefYwAMvsGk59KrDl5EJBmLM786qYZGVU+zEvxpvcJRnjkqbMPFLbLIT/DW4LLdGGPeJajBq3
oprNAXnivawsmUGwm7jC9tZUvZNUs+oR2EZ+QTjsMjfkHToSOL26rvvyDsmLs16mF1LyhIEHzTBO
cowEhnzGw7wOUUYGGTMgIehy2NQS9TyBQocfDAfs6mshIIn4V3Jckj+EjLykKwBfrNG9gooVcUaX
Q+R/MaktnL6e8nft//wXq6KwdoBstJOvltVpuurFQMcohpMyYzontnjHig78+cNp3vuY88Tco2A7
aNci30I5/JaUubzuDtCJcyJNqmuS+YnG4QzOeFU0PV08U0lZUOtg2+XlMYK+0XeblmCg6IezXE5e
9GTuG0dF06w6iRmJovgBoQXK4dQNOnYOljG81c3oD6YwXr7/jofxYCjKRkxhT9AG9Co6k7bVeJqR
p5TqzWyHTyVInP+idd/naJ1Vdw3YNliBkuSnAP4X05h91eGWSIY8L/t4vgOe/iULLiXArimo1712
FFsirym9ijVy17XDiZMIYyjRq9KGvewnscAo715VT7+h5dJjwl6cMsLYArZ9OO1KFrSsUlnYjt/f
TaGy1jztY0yIkKer2LuydU4R6YiSmM75MilLyatWxHCid14Uz/27WA0xmxl3gwi6whcu5shvXuA+
rWS5y78dLhmD6TPpn2SFzk1xHvbyzUrLwpdFLHZF1fLvNAEW3e+NKaUXdboYesmjSKUVDhYELfdV
GYyL6Wvnxm++a5gkQ9G/yIiYk/HiocYvWw1frKovVj5+yLfIJ8WMnxh/t8wefEgM0Hb/9xe5I7lC
MyBBTre6b3/Jxh+SeKsb2a08w3JpGN8bE0qQrApxhZOtXxGXslT1WwZqydf0+tcAMBjbYNn+Ox6h
6vDrNcCeMIl3i80I7jS1+ZC8U42HknXaNuAerevkBldxwXTlvZ5lw8l2CAz9GtxUxgzLN9mD8viR
SgfKDl3wHW9yzf+WGvZS9QB0+eJ7Mcisiz1ZH7Ls7MxdKWn4HPK7WoAOVQhwSejL3+S1JuTo/7dU
R2o4skr/Lts0t8xLVLpfVXf8r6bslvPfVIaXKcuf4xEhoeqk5eWHXC0n0sVGtOrGrJQTzWOvFvkq
z1V3bkCfaDavDF/vhz/1e4PSeF5Vr6GNfJOeXHwSkBSvAXfOQJlwWEO4LqzwvjPHlx4AdVmGq0I1
UJ9U7/zo2fSooRO9jJZ2DQPlObUuHYGuOIE8YCVVSkz3S9jW+Qtb+08gBmL8ExyL536kxFO0XDhT
a4vkE69ajdhaNx3kuoTwe/DRaYApAuH/jmrYupN0MxGL/H3S9FtQ72DwObfJh8oHOF7y1RfbSlJH
5L8roi2Ony9eRR58zt89FBEGtFHJDN+aTXEBSbUpfe82IEj3xvBjzt1flVYag01oSaI5qcpPzd5P
FFQqD6GSqjrBYHimuRC2bj6HnFJpzXeuR3vTdfFR3gJsljShc4rzgPxb+4hlIsxwTqNKQrPbNmgS
GJyRUaLl1J28uXSckRtv5IAvL2ZmSdkDNRusfGnXPzCROINxijKnd5kcuQc/KfZTQyNauSjh+NuO
zYtt0fGU55WLOJydnJHe3kbyqlFVlOGRMQshATgYavSdP0Oyj5xC6pk2gJ57bAv30Y4rACl8pmU2
b0A9YNqRjamZnDmKXxpN9tpES/LxT55+HKNnJ4L4xB3KnVozA9ZBuo5D8PXYXWSzftS+OVgZ3WD7
/Nduy5+CsNjVg7tABSzPc4svFqVtFA7bg1qiM5aqZ8kjpxbVL0qPPawjNUCPiISLWPh/m9D9wqAv
1lk2bEeCBhAAvG/kCGh6hOEnn3tnQqqS38UXyd52XAj8Ks3TIItE/gIuGRLnMcuoKpTEdnxT4A5v
UqL3W3IPfbTHGRylZhSAviIKyi6yU/X6Hm0c1O++XeOuFPgXRQHZvlJwELcxWAyhMtFPyEFWYonM
58eogOsatN/i1gyPGoNHC52wvl9STEu6lQJXBa6OPh8vcqRSGVcpc5aULOuznErl8NDk072i1Ws5
n0lqV4qhlOrvbYjSbnpT0Z5MIYHRDsWl9FpgCjGyau1ekivCv25S5VlqNRlkrMbXX/+liIV90Tjf
JWqmFPKkbiiJG9vWn+KA7CW5YCkhSGJEflagFgONoyYlBvmb3KwcX+Tsp/mbPhy+pVinA2+QIq9t
fgAAf1+qlzK7+lcSNb8SnYiWuWug1BCfBIViID/hFsbNkjQiqSK1HKlM59qE4ElznEu+Szj1tbtU
jZY6MML3cWGRDyYJQ6pF6sMYHWoaQfmeBLt8ufsyJ5AhFJIrZHFJVVnENomHEIlbLxAZRLTos1RC
t5C0jZpmF0nXtTrUsWzcj1YPoNt9kk+QgoyMRYJGpa2RFmYKqjT7lemZ1eZQJ91O0uPL2ErBx+sB
dPfF23LGY95Mf35vh295TiklamA0ChGYCuGmpMRMhve7JPzsKrsZJuNJzpDLoXEe3acx+VuSDF3V
vUqiIUaOySm9R/lw+UQ5/I9psLXr9tBGVEJJ4Ev5KIzV1yQr0Adp92YZbiVtJTMmI+aJZiGtaJjZ
Q2UDPjRZp4xZNSnPOlBbmc44G3bUUQ86VVOptA5NdlEaslWivxDRWwxB6065TzLlc+7J7BnNwzLl
gNifuxgi6X9xqwC7MA87f1IO4ixntqidxp/O8CKbW16C2H9JVeckp1wJc2T3Bgo9WwiDpWCVuCz6
cP6mJTIa51fxim5GGmn+7FT1PaRwj3wf0pTqedl+i6EI1ePs2R8SGsAQpyCItUol1/2pK9FLBPdZ
QsxunJ/GBjJmp2zQibxdqjwSHfpIuibldyRPIXXBypFiDGRy+yRfb2j/PLg5dEewPqh7tH+AOfeq
W+8Dv4Vi2/5JgT8cQeVGZ6m0iNUo7PYL2Wjx27qlrZ3Jv5Msoaw82VmSXiyVCUmIFqEdYhpSkFlw
9tX+XWAcvkfjnfpVZqeOQHyxX+RdlHY5lRXP8rtZRbssH/fytwU7BpYgdNBz5l4EtiTfRv8DYMHQ
y/yfZcZk447VUxCOn3Ua7szcPRQouWkig/AuHypJyiJ2nr0JgRGMjNyavC4bp+7P4F5fjd1oTz9S
jZfNJX8QLI5kNea/zktWdKF+kT1WaNTouRfaQvzI91advglLDyoLAGMByMnnygVyZhFQVSrdrvr0
n9kE8NurwafceTR5Dy2KWjO5dxl8mSMN9NdGvls+xCpSOBw+F4G8EScnyeGhLGhuXUMF9Ch0V0xb
fpEUlMMKWcodSMekM01UOKdJBrJh7ZZ+91CW6do1YrAl+jWlNOdj19LkLvTTU87RCwrZnpoF+r86
EMP4Cm/u6oE+BuGdUeUbqQUknXUNlXkdWQ40Q5f11PxI5io0ICqtzGw8EA0ApgVGI4fxzH02K2gi
5A8lzb48QK03m6pT6bJMrMyCQryIMolj7LIw3Ncd/U7PEVjDgA09iunElLbDv58oXz9DT/1XfHf6
V5kS+bssC/mZoAI6O8VDaMsUkPSeGqqIDqnCXrrjSOu0o+BpZFkJ2k/MtwhsNpXyKL93GvAWoib4
QV/mY91We0gVC0ZQzI3YfjEh3mzctYB6xOPWaOcpbvli5s6PVEXlNamZSHXUVoxHjQ025z3KzNVS
2C9z4x7F9K34XLEBy2m4VouTBjKQ98p6iSP7t0v77eyOBwFeyTJwrQRycbeXdTun1jNiZ0hs8MQY
dQ0AYs8IlW1wQEtlG/cMqjg9b96lWXYIk+Lkmz9M9rv4gUL8jGwi6ErhGqXT9ZybN3Hu7cSxyRFc
vlA2i+yBBmJcx7DBfpMRloqH/JRLPN/b1FRCZHsLYE8QAFRJBCywlSywVFuigURdbt9Ik7eCRISs
XimYaZKojOav2jTuo+EZbjcFdbwCf5ISkOQyzc5+qAOUKyRIJmSVwkWvESMZv31nv0SK/SM3KaaA
dgesE+tmVvp7O6ML4ag8y0jKU/q2+2tb6kl1lwmUy4vYp25ioYrzv7er5ouB6rP4ILscAHfe5/2A
slP+W4XBi526j1NVojQpRa5hCRoclFXmgaZi1E1ka4rbCawWFB2BSPkHQgz5n5cYqIIMqtynLPdB
lqO7sxT7XSaunx5TT3mzkmQNx4mmK+UndldsLmcWSOXjMzW1FQnLpRS3GDlxlW7Ddp1ues49wOUu
C3CDZCfyELvasY7iuiVn6wogp+hGILP/wBtoe66rcLoTkBh8j7PAk8IxOTc1HFQwYayNrqMhSmnc
KDZlFCIOAZ6atKpv81exTrojoYb1KPkHOWOK40tho3pt/NqZ2UU8zqg773q95H8kkyLBLzD2VRKP
b0uyhrcMWi5mGn0pZrrgvGN6D9o9HcMRXriqgfbxPwMpo6CF9d8Nsmc/EpPJ6IqFpMZFX3H/6Ff6
tUUhBRj+dDLBzjHfNvQxQ0ePhPqcrNIlzCN/HkYIFlA1kBKVrFjMNQRWfyUjutglKXU0Qbvyp3Cp
TQmyaUFBJT5HkmB+kVy6xDSeS2zszMF28PNbqSZAHvsZIkLtMstfI+NPrJrso8YdPhv7RQZ2mTxZ
krMRCohFimZzAYu/y5fgTO78P+dGe453s6XhCGACVTnKLpQoZTFwFPTk0tLwDlQ/KegdLMt5E5D3
4v6wQIINVvud1qrnMGXnKO2f5oUvk0dzVqZNThoCfdcbOKl1sZHkl8yLPocUVP6FO6FnHwrL3MpH
yn9ZYwCfJTmCYAWLU0a1cc17Vy/Wy+5z4NlmUOw4Q8gsyWMu6wtbBVMUXabfwGi2cTIsb5W3D2xY
tXKeJ0glsvZkg2TCKdUyWmtg8NlSSvzqlc7bEjBG1Uo+UXKEUeweEMhaSjayI5equEW7BQRzURxm
amSekB64SMm0aoonx0rhBXqHwVaI8qmDEEN5eEq5RumTn3kvpZrWNk89GXtN2sSTreKUSuQgjBn1
r64r6hShdYlcsFPd+Dww0LpRb7sAUCnw0LHPHxRU5yLx/WhIMpTD1ceF0l+Ys1VBk0Hp9VIgj2Ze
e9yrjekZMGbSTwU63WM1Ojd586wUzWdSxdfa9U/LZ9mseKgjaHPO0EsIo/DDblE+5BZte/Lp1UJG
U+3Li9fNYPo4a6n6pjCsW0iU51nwv374WdIHiUJmS5woD0YfdLC7yjbaSO1Saujy+Eth0uu+mmEj
Nlr+KVHFW9+rC/xkDnts5Lxios81+Xex1umcfqQ6on//vH0FXReFiVuBxSw1MjMg09Zar/KBEg4I
BI9SzavPKU62nRgg2Y7idhFdJ8eUvUkBVK4rkJDLTLAUpDLFkQiC3GiLjRK5RzkzyPvkxAjqdZ+U
FZ2EmXkxfdEwnDz6D7ggKjmGSuXPQxaOxp9oSxS/shkltnLTbZXWP/YYQ4NH64x5EIvRwRGQBSpY
vjbZmzpt9Eo0vv5nTCSeEAyshaJrnDX3/8GM5Gmy0HhuQ3spWUY52kvOTMuecTGzVl3fdH38ME7x
738uPQ7c08jrmqnRKKt+MYaMZtecz8L5T0INuUsnfQ268lW8C4mlPUm4nWwPuYy2c78A7/E5cqHY
DjelxYCnA8wnCyCxRJPeV7g6AWGJvSknd90M2P+uhDNN2Tai7zdxix6la6TvQUhjprnWDcLFfMk3
yY3og7VPwAaYtofgxOs/o0rQFRSnjLLoUFT3IzDddvgstOmP1PiJ8eYE/i2nQgn7vAilly5+bD1S
oDJPftg8NgYqoWKHdVgXrHLVB3lfd6hg8yScMcak57yxBEV11B9QONxKhVEshUwWPck+kB+Wm4F8
tsRBpqtdLSSHuuAlB4whgI26aB/MmmZ2Hr7Ql3Z59vgky1H+W6BOsshlATsKmiyBsm4renERgcgF
C+Q37wSVhAo9CTlB+0Kj+izgivU6SVEW139ph9qfacsRb2TKJW7tne7QteN2qUp/K0H2JfVu8UaC
eQzuCkP/Wm7LTKdzW8a3NrTz1OoA3DJCiJ9eVxq6YtQKxdFLnTaXDDi55XRKyk3JZllRaEGNEo37
u7jjUs2cOQ0aCTj3+VYJFOeg+8oTosf6ug18xDELBZXGvjJvSr36tUIrf7I1NPBj9ZCVhf9A2yg4
AAodK5zc3XQOOlLINaLlCvTGLM4qsJ5np063eVzXG8elE7Lp1fG6S9RsFw0mnSX0adcMYNqCfIgP
il8riFJ3q3HOg2fk5Flpw1MI2ozsjIt08NY0gvJYAI3XgchOqjK8hYb2a5WacijNFD1D4GubIiyP
Jr3IDqOfiOqwgbhRk7nbERTKqN+C3PuquwedB1iheUT7FdpZbOLeP2QZaER9KMNnbWhWsYPuOk2H
IYohXRpa0NT8tDfRBuemFcQxsc/2o+mP5q1WjqC4OusxThURD/e2qdG+ZH5vbY0MkKNab6y41BGL
iK0bDnwIta4cJQf63r5omV6vNcdDMxBeCBx8GtIqevGR9rWxmoP2FKewpwdn3ofdoHFKhRfCwd9H
A+ixGY3HpibDY9NSZ1tIiISCQ7qmWeR4PwFOKbR03TfVNUUFKy0nlNxUxpoGjGtEu9QVpNMe0HS/
NhrEa7IhG1Z1OfXIhLpU0J34aEwUa22zyDe2Eto3E01qaUiDXWnhh9pD8G5o3ro1UJfP03cUXpAy
y43HLO0PSTSZK48+0OhAuy+aZwxcV/90dvoAlVBDaR6i5aDpNxbhm9pPF8Md7+hWhUBeaMQbvX5X
KGpHSXTbOeV4A+ToDlH/dw0VwlXnDrwZjX7FsvdDFV3zOqS7VZe9InqbSuY/XzuVs0sStyaMgweF
TpOGNZh4vsx8VwNYnnOjoF4Nt71TP9EKIYwbvXY9RGq3Qkx720TFhy/kFwM5kKqiTwVbwfBQifLd
Lr2bfXiYiop9oPOtNCwJYciSSW6ok3uIKsd9Atl5hp8798pzARF7UMn1pArw/Tg4JAaLJkW7IJwg
NmrmoZn18YhoLFY6hc6tw0JDjOAc9q32AG2bpMwUBIeOHRB4/bo3zzRTtrctpEBhux8J1jbjJejm
Oxc/torMDmxYWQME08e9WlsIiRXlnesA2/atSd36HcY082N0dKyZphN5c3S0NN0qCcp/PhZ5FaNn
uRHlfcfHQymWhrq4WqwUw/6a5vRRK0bzmATVBqEbaCFVSVMUBMa1Xl+HvT2sxsB4oxUxks2ckiMf
0mZIE44hHhGoolKVU/wkLbkfIkfd9ipsiaAMbuoYcKaGrP5c5daG7mTISTRA6+uhp09wve+zrNir
WpavrDwa4fO+qLap7SLuDGYJyUfuom+RuNPVadqNhFqzNsCUKpBu7vou3vlaP60QHrnMf3o9fSFL
S/cIx6RDCurRI0oaaTtsIWyz1NBm1gWsZgzDtjRYLk4e74ZAOhwmIJEiVf8YoEMK0VSFtnysZ57a
MRpnRbn9MZnM5sZM6alLg4oKvuzkU1Y8K3MBu3B6Lbwc6MpcKVuVFt/Gc1FNdP8JafaSjcgiVDHU
xHp4yBzg+v6IQpJXg2WMNGgA0mxALfMMgU9NW+djaW0HoJVhmwI1N+hHA1pzm2snk0T50bf6TZ+i
DzAhMrqereBN6+YJ2Lue3ZjRRCnfmd0bz9JvQYgUB9dvIN9Gw7boNVoWITihDajFGj2tDFwYaCyH
JKi713itWp70lh3jlV2NKG7SFsIsvX5luJW3Lh2NXHPiFKDR4ZxYcZeh9/vn+dCjOto5ZemHkVrB
Pk06wAYTwgt9MB3DzFkPYR2AE3OfS5jnRo3yZBej6DilZM/LzmSSI+/GHnK6cz7gMrWV7VBdTOGx
rbT6NfTUh0ES+SGqOyB5Z/jFMZyXTtWpaeRr1LuHdWNrH3YFPzzB75MR8MPSYYPTiELPzW+vUlGK
tOrHIcs/tAH0AJ1glDQZNki6vNpK7yI3HSLkbFd/SB+j3l963/Q5NNat8uBQMscFB++UIL2bxG+B
PdI1miZAk4f8OuD4ey3/sRRnS11Naa1npWb9OQ5LTUEwCbkbC4q7/lf4dEbubKS4Gk4IvqXtZjx+
FOtUePuMxg0oBBXASYjxp9vyoQQL9GY7NgbeHfdAEWmtGaPeHtsgAE0TuTwvqw69pmzrznwnC1iz
ascWUbhjFY+v2n3cFJuUoJJQwIt3CN3+hA13OKBmYeaEsp7hbDxLu+9ShWIXCbxNlD7bdrt3DZqz
OtOTnh7bJoq2PDZEPr07dbZFO7pc/W78dhNPJTAxSnv2GFyQByo3df6RBZ1+LLNUP3amkdxUlkpB
LRmPZedibnoUyyx6uisID4xsOmRqC/IGiKd4qbF1Lbc85q6xN8Z52EE1fi402JSjggSQjaQhztJA
+FW1Zno6IcHOYX01hEF3IPT3VvpY0ZU66qrj8jkIbycrGjmj1mg0n/RI+cpNJBlNqM9Vp500NZjX
c4Zwr6ohqw5RSk27r2KgkEDdrKclKlpyaQGZsokoWzdezfE0N2h29DbahbIdkvoWMQqIQnRisyJt
1/rt24DG4U2Ypi9plyL6Kf8LDb06osEDVS+pfiuTcBTVhUergYmiZ3d9E5uHopqbo6dWzbGpk0c6
LaKUyQGoixGE7xJq+z2MqUI5jnlcIsJbHyzQCiskxiko6wC1dFTwN+mq4oyQ+cZzmsw3pst5Yq4q
Y+fY1V53oPNrKgIVGW2yAe9k9WbJdNQ2S8EPMVcO8alaDRtmmcyyjGKShcVWMdTXYe7jDeE0nnAc
qOobnUZJPYfUaxtFy/nNL7BXCVI6XkGsqCWYh7I4IrtdHPvCIo1EcJVONM5IhtFY6aFzo+voO445
vQCLPKEJTXbrDB2KZ4SIxtz9WAbrjQ4UdyaopbLGFw4J+sCFw9LxzY/UhV5AWnobGvRN8pQHADJA
dsft3PjrYdbeMpfmUjkt3AqQAbJK+tLh2FWSKq2tJtmoZUZBoZ/RJ9VW7aivsRMEHGGxKmHGTlPS
bxLYLDeqiaxS/xeIqhj9S8ItbNcHw0BkEmH0LO0qCA7LXnoP8EE/NvoPK3VCOTFsUmSEG+q0gTmt
TMLYm1CheUohucXBXRtuexf3yF7lyq1hpOj2jg2qenECH8a/q43pJ55nSAxd8WUTnjiNu1ViQ9TO
8ENhoBtrp4k2Ez0nMIDWHUBgDUHZ+FtJUUXpNQZZaX41m5XtGSpjZH5HGjPUed5DbY3mxqlJ34kU
oznd+AqBSUobqLKz6RRAf8osPGYxjRnVjzqF5r6a2HZHvc/QRhmLHlFDnfzozfKqKn8ql6usjvl2
4oHVt/yaxomDGI5c8O8Ny3sjrYI3WT4PNtA8hbxXGhKu66El850DZgDfhs/Ik2E/e7VzY4u0i6F7
b9ow3gf0H2D/MwYjTTmbvG4IzokNks68QWhguKlaWmR4XXPToEwc4hqmPJ42qtred3FATmsEGlOm
bUdPSRKN8f9xdWa7bSvRtv2iAtiz+CqR6mXJlrv4hchOHPZ9sf36O+gD3HNxsYHs2I47kaxaNddc
c3R7hRJqrCur5wBZorjHrWOPQTqW/4bEfU6NIjxHcbwHeEd6pQy/s9m7L95fpZh4DDPN3UfLjMOU
sIZJWTd2cbEpy0vcea+1xC/V4mhKlvqg2OxBscUHFdF5R5vPA2MhvKRyT2wFnV7uhgGnSjkqG25U
8plrqbuZIyNQdfMpg8YjxcdOR4+6kkonN8xzlMtfHRSyDXOq3UmW3tYSobtv5VuEGrJV9Bk3A5jI
Qy+g6sQM2FgjPWAi+MFVL+5hHpg3KeFjME7zYUPW5UTscpBsyd2eEIvWwVZfXyz7sggWr3LWLyUG
fRyey9lp9v3s1WdXt5tgXcvnSI+3YMe0bdHrrPC+IPJyWzV0C5mE6rfhTDc5sohSyu+dhFPRE/eT
w/Qz9fzFbfWcNKr2W9biNpJfxbTQIRk7BGRiiwc7eunEa9YBphuE6ZurDcwQlQHpY7kgPF1s6flj
UxJOrVqyyJsC4vIgt0VtvWsG0VxF2T45uvZCLDpkr4KNf7HqE6M/H8U8vjWF+gzHgvTQIjll8JtZ
YrDjhzMeCGtqb0ZDab+sp21SEE0S85dvYaTzBjRJWf3Tk8l349QKtDYkAz/fak6V+vowXnQitTdh
hZJKFNh9qh2KtQb0WoYTF0fKNtf6djuny1vtxrwW2hqKlq2Hizr2gsZp986UqJORRTeX8x9OK8Ex
rY7mrV2F/yXacvTgSfmelm8q4T2ZalIB7bg/YlQxTGRi2BfDPooh8Rn5wEFeg+jEYumLvJfbaUkQ
C1HmdpE4lFROB9XIf0BJ6jxcwKoKylSMtDX3Q+s0n53We1s56n5q6WcvrR5jJzGI5MSQG921NkEJ
TtNw70br2SuXW0321yZ0wW9gpEHHCDrdAhHSEU+BxoJp2j7iNji0WlOTw4QRSe6LfLpBzj41s3q0
hv3peNlFDUSgkbfC1t+cS9vkO0r9eSBX1NBTuu/Ddc6Z6gRhKFRxdjT7iiGQlMO2af0olXfUzQ2s
u+Fumv2vCO1uW6NaVqFNEUB2M4qFEfSC1z7MsYVmiVNeCNUftOcEYJeRcrnp3XRh+6dMQSIR2mZs
9AIVYKi786J9ufB+k7y6tFX+1BrS2o1e1G3YJQ8fxoxBNDGzngeV5DTHO8b1nASOGgYfUo6B/hgT
nZQNfHNH9neIOkC9/vbTaJwqAV+1c6vPwnG2uiT6sZsfotRokvOsJy0ooRYgR59FbEkIz5sl7e/4
9gOrInSTidi7FPJIoGkRdGN/1h3sjEN71jIGfso8vEPWHfi1vZ1InCBD5t7ori78KoIL4hqN7i9m
/VHa3XNntpgRwH6UxVzSfqh9LaeWa7i/d3yRHQNAoCVialX3n66nj85qn5rU+WdYH56iwOeIcSew
7OCVsgkkE/hkZV8sYXu7vgUamUX6K6vrbZkdAs5Qy9YSbLDTW2LjmaPRwnmyzTbk+hOZOGw/6kNo
IWWomkj6cNcm3ZmSyklJBCewpaHdjokEJKGPHabdpBSHRsFi1UCZ2KiYgK2JYsBhSTQsfiVdvUw2
MZWxxVBQdGmVyWkimXf4RfHrCdIGW1d//rleYVpRd9FMLuq9sR4KS6/5bAR7kdHdoEUd2pzNQ6nW
Jw9om9iEnOkQtTZatqBumfmtK8MvF5r6UufvnYM9JauOOkM/e0473el//xDoYP/Pmz8fqG1tV6WD
fejHsSx3KlU9pEcgAdt5NFbhvf6f9yVo5OelzRP0zfWvYJhCtsFVI4o70tmm2WtPP3/IctibhPgf
hOM9N1o6HyyuPqI2InhjVfgoTp07V79ST7s5WvHaWAO+Pumc0oSwLZ0hkzvDozHryXzKSsnEmgLR
JazYA8abEnbvhkWQkenomSbjuNVHlBAaOAJVpALxCJGik0WWDdq12++hih4WU+SEp1JQV8aXiPk5
iDn9w20bnVpHC0RXQfxxycMc4vJILGh+Cl+YFSs5k1A+EQCXbCEB3FOltIdpPeFqgeswVuTejvWv
1NQgjc7RHlZfdqzSWIJc2RAWPO3nfiKIn0HEUVkdJ9ucwD43mMl1HIFRbbuhzHEjGs+ap17LorpB
EWLqoYkO2lSq7dAIbR+qnqBfK7kuVloGpCXTcOKJ3aT48BZHz4+ErX9TNxxlS/6JUffCj5BZNo3q
qe/t79AouoCZVXK/ErLVtPCZULzWj6f6Rm3G8HZkpD5xL/YGXqC7lka3NCwSPw2r68r+WHkCrqzu
dUVWGumjhhs+S0M86yy5+B/ufdTsq8nRN1Mxv9PZawFkRVdPccqcw7bcVFL/g+Hjq7U/C52aEPMv
P2B/GfuUgW+O/2m515QTiLbEbeCNe/oVxZbMXbGQJ96Y9p/Fphsm5+ifadrXXMA1Yv4s0LHeUwxM
DxF9k0D6VspLN6IzGR6SmFOWR2/qzoRG54fMDohlBQ/T87KNKZqJGBlVtIheT8pAM96kXZ2LhhRy
u0GFqu1F7NcvXtjqKe7Icl7VZZBo3qWT6jE3dDI6kg2HSD5+MGlxos6CNvVWkSNRqbjc1iEGhpVF
lCtqC68zH5Nd7Txypo7mWus3kQjmMNplY3u3U3VK9WJHb1aAhEAEJBWNZx/AppiGX45FLzLp9O8W
o/Xm5/UdW8H8mgPkyHSUP7DqQadwP4tHHUUn09OWg+vIFhlyvGii3dv9+DnTs9mZKnqOei3cTgKd
dCIYc2PXdXaxDVK+k0x/oqxvTyAzYN5mNVQZpZZDzlhyUPOVg5bIxs3Qh+POWKrpwsb/DBGk2vdN
fiFBO/ZVSXiRbEDBa6H9GqHSbzWNk4soWIcERmcqF+KiXa8E2u4tKL8O2BeM6DZ5/8U3YnPug8g0
Fks+zTG1fxoXKHJzC39Ih3AXCnKPYbDCsuoNcMFWz0sepr/LarYDPMxQTekRVqR7NxErEzyibNd5
y7SZ7UFeJdsq6/aIDWB9szGyut9zskEJma8//+Ln/Zmbc5ivC/iU/GPNn1a0NqRwgJgEdGs8aH43
iWThINHYV3f+PTTgPY3SsK4/f5CqaP/P34pupS+C89r8vA9O5czcUfv0//3bYqFUHGTHbF3piNn/
+XCbqOY8mzmRibLvsM/x5cfe+7Iq+RvaKPdKSnT6BFbyaqx/+3kTg3B3ceA7/rz1835SLyQYbUQI
hmuIc+UBQVZfZLr7n7fhyl2qOLKPs24b19ljtmaJOG/Og3HtjQgJOHEbHYlQQsn+33cSx0OoSVYY
wc87fz45oWPiUsedaPM50CXWCCQ9E6dx/cpREbazT/3vHLUyxwS5/pOfz+XBGXdhDBmi6C3vmiGN
brXUkr5b9fyGqcYBplo/MnDTntq2O/58wFyS8KpsjBvG1N5/3vXz+Z5n/RFxGR1+3vp5fxNCg4H/
ovs/n1RXo7UDHQny/v9+WcsYjwQtZE/NQmgry3h8IeEXlsPYV+dhBbMoayaGmA8mmMaJKFbjCyt4
c2zLnjN4koc+p+TiIsL5kAmWOeBmzbYf7Vc4z/ukzTn1abQGqrR6IXmFkrsm2thu65JJPVy4+D52
Vkq2BGEbz1rXtrsoZHyKYFFBzPOCBT2pCFMeSL3M4u7QkD6yCXGjbKWe/1pAoY5WB5cD8QrO07YW
dP+XHHKQET+vhWSWU6UMmffLCd27TFlY6Ke0SX9GOj82wJAIvu920bR4YEYGv5NMpTVlyEOSXOh3
j2um8yQLFA0P6aGkYIfsce3XPTkDVL8YGg0cTjI8Uy8anRFCSqIA9gTk2vo0SlQYN3Sf6qjfeWFy
M4T9lPXDbmwWcn7y6Go4YHeE+VAhyKysMd0tPpTPEHgUUyEMJnch4oTTEPotGFmFfE6L51hEVPV9
tNy6LOOzWkneQac+jIJMK50QnYSJLavHqZ/JjyEBb6q79bHo8705lQcvfp7z/NiPIj9IOzw4jhZt
a3tmZoVWsLLNJ7dUh16pTzOWT24jR1Dc3QmQosYyzTpIs/3NxQybp+2lyM2PqHGp87mcHL7wHvDz
RtOdNiClsWJ0u8ReSN+BDvAtmwjzWXLOURj90b6LAyH45YBu0/00jyb96pGxZHEKCrjelgn5piOE
0JyGG02WN+HWJEa774Q8dAF5PRhaKg7rnWIts6OZzPXmppzmktS/zZxUvAkuw5j40lX9wU3FFUJT
6xdNdC+N32kIoQbEfAxw3mXjnkgZXbm/XkcI1ISwuwkNWJuJPr+LsXkjKzOHC0OHqOnFwNio5jN8
z0G4Lv+43JGxuTZgi8Eh4jn5loUNQZJSCkgbDMFq+I5ngylcNsC24kIzJ8ipQSO/2ZIBm/Wpijkh
eQM6nMmUjl8zBM8PgiHJIzY1QRrF2IiHTf11a1tsomYd5Swt3BnL3mwmvyqT5tgTXdbQB21Hts3Y
XsVsTyE/z7tx6fcljZ2LI1CCBvt9tujRW4KAiqG7KBE/yz45Gi7jsEwjTfMa0Wto78BrbobK/Wqc
SVEpjrS+yDX4qFwzw7/X3KKo2NEePQ8EkGwkutTO6+GAFopeYceRGGDKx1Q09KRhiWavetm+wFxb
haJ3mdfJjtMvPtZOcOyUICKypUShi31t1t9Uaz8Auu5acziFZUErgJDcFC5a0xoXOiiezzNHX19g
j4fimS+ngrRb6NkUDHV7kE3D/IuEvNGqu5vWTCXho2Yx3Xf1+D41YcfoyfSpJ60vuYj4Ceadmw10
wqetKz0iOSyy/3r1lZP5S2Js/ORCGidKUlzD2rxGxIq7evHPVs1ldKyasy0psaRqJkPWb3WTqXTd
QRzvZA36LGTsHoEKEJ1tZHTbs+xiWA1xLJVrb3T0vXNlEV3fLO6T1NStGI2PUA17onSbIwE+tAWq
LyZmSBav9VdiccvD+Dpi2WXagAjRlf5gmQs52075nlFpaxLxfkor0mzYgqv+wlhsjnJD7Wn3kszZ
/LlDwU2d+Shy1pF4jpmhWxPmq6p5LC0sJdpyDFTBHba7hQ3adpn3fx/pYUlSCk8AwGkjIgo3jdp5
K81PNU+pFvkZ3D9yt4kYbyz54kjvNaWzS0e3uZGeDwXstjTdE/sh+g1plftMOo9mIpWnXmARNNFf
LU7vqqXT4Om0DSX4rPXu1QrksQIiWUK7Pu1QgElsf/MKByeA27whS+D3REchEZz/72hGABuIkU7y
YfYTMX9K5mjQ0e+ARJnfAZC4IaaRggx0QxpKP1PkXtov3FRYJaCtpKm1WWwN6jdZ5yipCCqe9ZHo
CgBNF6OfwSEe9eGX3arGBzgJpdBN2nbj6sieJco38UzzuwXlOmbSq+Nb9Tp/2PQ6YdTQLFqIgAZ1
1uyHeEh9W092nutdK9qSGzdq3qgKj65JK9Z8X41IcwSc2HFcGUDSo9fa3g2t+vIcbuzeuWPRfm/M
5u+8MGEmlvzQkafh4Hjdm/pL12MVKL5kWnDjq+kPOt61j4LKTb8o8M796B7HKA0ce2TDziN3SxT2
w8UYtOTpw3aznIFmunHZfB4VsY+N1TEQWbBYZuONjKSvPL9qdfY66f85bYVFZCiOkV0D0tEJ4Gh2
vYs+j032lkfW3iH/IeArEPZhzbu6Tj6lXjL1HpFezMCux/HGjn7TLD3Y7syvYAB1Umn/0av2UqU5
JkkYldItzzoOCycSv2LPeIdO+ctOuT3EGnsO+n1DMvaHNw0dLgSuxhRrf+pO++w5t2C6Jssk2xSk
l8DJuOQQxAtjol81X/BWnIA5M8T/KLMBYovq3xF5CZBK3i00mm2RGo/UTn81eDVAdDKjToe9TfNn
q9VeKoOJhJiSpe7I1iGWuAKbnC5fYU2bkx/s2JMyPLrGHxHSZ0vo9cQWRZHdPqADzYEsvuqWHbMj
Gr5iawFTRQW1d+Z6l7sFBBXVHjS7/yQIm8aROX+NjuJkVeYvodEqlGt0Wbaw7YB7g2MxzXSN2wop
6Wj0T0vjBml2zpD+dB2BTidkvWyAdzYzzXUYUjuVGGLrTENAsrO9RXDWz2X/Nk/6kyfYpd2WV9ZR
Pahn/qJlxak39fcxc17zJmTCzz5TngTZMtxoKVVPUXRJUAMlLc3QfrTCc9jnxC2a0lcq5KsRNUh4
BGVvx9q6zzy7RolKDz4D4ug/QKbK7zRmpogYH9v4lmkihVs7+2LIPyayDzelo+2msLu4uMRxmVFX
jpyKu955M2werWKmfbt4K9a4sN+jkkiyKqcxzZDPFzr0sSUA3MzK9mgu1duC3DXVVX0Ya2LNrfZk
xRqLvf2epmnm68bwNDgEKDFDQWGFq6meySJIYuWTdPNeL5zTu3j+VHDY4qE6LWwXU5ewPEbBMObp
Dnn6zPR1t8knT6wAdgajcPOiucgx7TFc9abPaZLoL9CYVXxjqCsEScawgRKHn2xaasucxE5ISkf0
f5wln6kkIXgBjbCOZpjTajSo3HeXz0DH8BgVIW+k7eYzNum1CbHLR+dKMhJbH9Ic9yHCR3ZddObV
NZl+1YwphxadOJ6mOXqxjOVk1tXvTDg8YfSW65IJCMN7LjT5XUyT5NyJmYHAKGrXMX2j7fIvphZY
dxwFs0RymhcU1575WhAkEnbVMZEjBgnc2q3GzS6ifZGoHXrBM+TjZVMuTL1ZQ7ZVUfp3mRo6ivP3
qD56Y/A1bjwmBxb36HTHNLXvmmWUPtmwVUD7jdw0m4SOEMvKdlEUNVXm3dIOBYH//EhrDqb2BDIs
9+t5xVeVhRuY9vekm5+x6XyEjXNJW3XuS/U1WDUWWaas7IHKrK++UpuX1Yxs5gDxjlgmCByrzBAW
VuOSE8PtmOcXx+DUr+X6G+n9wVCmt9itcI/lTHhTBU9z+XCXApPF2mCWE6cfbbjk5iiIeNx2yuxZ
JTjdle7AEb0YmQH+Bm75btvWIaogUklMgcx83LUuXFEYq9prW0fLzunA5cQwmsVLp/RLMhPbN4bu
bWnnW9P09cWaxC+NnRrO5FOccpstQ85ehB2TG/BX2plXrXHAi8D6mPrhO+y9dyniIG3jYziXfxNz
5tkmRLdna2fIf+OyWATayvISjdr3MqPA9q7okueZcJcUZAKFy0QGvkbDB4heHfIoE0byFLpXukt/
cN5SO9HVbP4iMG5LV12mIr/rYnozjeGLnRVa8CExDOTahflUzBJujH9Sk/nJIy56TdEMkZ1EZRdb
WY30KCIigTXj4HbFV+tkZJVlyIy0G1xB9n2VTbuhBPom1INC9Tlvlncvap68OTzIbCIARe3yOVEs
gsMZn1+AofAi6tHEoUclpRnFB1NVX2bY7MMs0zapvgSZza+P/xGxvAWbSi9dqy10j1Vna4+6x7JQ
Je2JVCZsDtlLnur8vtEb9sIU4Q1WGQGud72POWowMhTm6ujoqIOWMyE8wg3xUhnUOqMeNrKj4z6A
Am4APpDh2h21If8rUiKfW8Pj29DUGBcg9wVyHujPN7BfGMW4ItJ0GR7LA7VSzFscSdCETomIX0Oc
CARSnmPXfFhjcbDrcCD5enmKlEk50YICEqEFVpK+XJLP4jxQn4aus4Ov1S6hX8wGh19zesCIsJGl
rP1sGnszGUE2k2lr+uVgEYSC1Duy9P68iIlwSRnH+sYemcQpIyOW/qyto+Or48Cdod3T2eha5jXL
VqRrQ4n+jI3WJVjkbMftd5RqKDZwqD1Tv4EC25npesfGib3haaKQpQtPKXW1NflAN+BxKsdPs6/+
2KWip+qYN7J0WLKXhRZVTfYZnB6paAmvw85t/246SJVFNuCIAP5JByAkiLH4cocvD4AXeWo02IB/
Yf8IrZvq72gE+8jrd+AbXhwiGFm2NGRGwig5MHJMSccnTQz3Bg+ND5DzMKLPmb18teMug9v7UUgr
SDwz3zGHW22k4JSVIApajM5vOq8+1nb/SCbLDIz5D4chznsSiEyFHYAKpoyxO+JQFf6gt6yVxVOn
k5UdS0DNk05AdIcLsqV9HqYvzUzbvZ9uVZkH4zz8gadGXU9dzsEHtqvFbA958fOUvA0opfvOkE9R
FtEyGiEQzvoBVyXj1fWzMBA0Z11+lzFB+h2jNxsrOkXJ8sAiYxBuU1NgkgVWR2/JLP6LJzLeBvM7
y+E5hjhIJtiQsDjsTcmegVSJRh+b1kZGqKwi/ZoqS+1d4hnIOqU+gfejBtxAYj4nwnL3pZpiFJfl
c1mG72bGwVKyxqSEMFWr9zicsk/2vF3Uhq9xjAZcND0BuoP7x7OHB5yhXUdPv4le+lIUu/U+sUru
kWwO4Zsy4dEvNI1FF/6OFuO+cFTM4+aukU23IUDsmwA+H1A8+1jYb8KhOlpL+glKCOIhvghiYjFI
4v8b+orVJF98/H9szU3c+O7oPXel9a9wskfMkrcZ5rdmjYM089PSxccFxq5TlehELoljqg4UiJr1
g4TdQTeN9cP6gNgxcxjGMOWMvf/j2Scsl0N0k8jrrwoO9pGpy2Ot2fbGUtMvQfRFFn737uxs1MCW
Yo17xQwnx2AMC7UefdFmx5pYFQxcg+3wSGozYnraWU2AjNUehDRghfIOli/u+XWv6sPk1SFTjqrO
flK5Q8BXcdAW0qBLMuymyAqGRr3lox8q89tY94ZI0qoOk/m+rp2DWB5NyM8TCvyZdcPRFizckRP/
lyOrgz5XONgnuK2hOpF0xf7GaXXjDjhwhmadSqVXXv1XzPJmOydNJNDmGz3EtMEdrvf1BzFGWh0v
+3lAJpwHaqu+I8gmyuRvqz7QU34bMqPb5ZzaPcZjjJIYu5rYEDDsqGaTAdQ0JgY6K7qdm4+nDowf
y8G07/LuVUajz1TSH1CuzI2+tjKw51A/am7xzynp32bN79zL0qvLTGq8pqAuHOnPSSkePcsiyz5l
V5/L33O2jTri7MPx0WNSL9LkLiTG4UoBCY+HLojDS60JjNaIlvs6nGkuVjomivSV0KdDamQxKyJT
2PkAOyovcZDr0fAxFILTbN2fnIjRRtX/p43Nf40HCyXJqn+WO5nE3/v6qNdbGm1HDw9H1NT7yinq
XU1zepvm9nCQpQWJDWuFG4MSwGVJfkF/LtfTiqrPetocZD5dpeMePSxlypYlkxXpE/yfHc0/2msz
k7iVOW+cOr8oLb1Uy/w0w6bkhlGfLiGcWWkSN2Qx0g2ezKrhEJpxepvTL0rRcGPDXlhvlDH1/plu
yOy69enq7rZp0meHHHZtqCRN/NKg2xtYcbHygRp2jRQU7SjDYj8FM+LY0Yy8hyHHV+X2xoYYwfxI
MBfeOANqUNFiWWknfPypTX3cPrryOdNytj5WLFRcnk/Qpjqe4XwA0ksBQUvcwgc9ACgZ8d9pGr2J
qj+VjV1ubZawkaowmnD+gsIjjJ5jrJ9q1d4pRt/Fa2OkI2Sz3v3Mde+5Z5KXEe7neh1r9iLisnMe
SSG8m0DhCmaRpEH6ssQO+MUmTPzIUyf2R+YibDfcahXkQC3iImETtkB7ES7cNxWplTL9lt2nk4eM
MokpguvlPiOr7TzhPkqHYdKmHEFAzemFfITJTx2ORGRPrh5fO93Rvt+L2XWPWrUmuQekwKkrgdVB
IVu6YI1xn7KK8aHZ+qyIYfYpip+M3MAVQ7mX2mRf2JX6a/fMaE5NJzcA0EkKH5vptuCax2n8V1Xe
jAWdMA6b8/Cy8jXhXI9H0+4OdUU5FeVLuOuwuI7obwhanbGd0GMMIzyOrUZFZuXv2NmnWA90JH7o
7Xxb/TQu463qkPdMChJV9Aduzv8s9dr27aeV5g9sFdjOmGvzp2RQTyvLxZZOuO1tVpefLufASQrv
I1igc4ePddcUAxYU8IKygpirN3tSrdaSQuLWehuSdSLZ9G03wmRWHDvmKTfYol4J9SPbtt1mmNba
/KOXbeK3pqkHneTiGZP3TjdQci7lio2ZYkSjjF+o78AVC83i5uXB6euW6H9oH0tf3BxLsOkwb6fo
YZRD9mYyZxkMDI1FHMJ6xuhjNH8zn49TlFB/Zjn+Nmt4RtoOsB55wL9w72lDEfk0+XwX54FPWyLe
9gkqm1kV+zhiPmltGNFXC7D1fJBJemi0WHEAHcOt6FEsIj3bGom0t3Hfv5JhIn2Q4Hng6XV0iWXu
E/n1UuTh24KPYwvnz9vZYrr1wtIuEXtjvHr3vVS75NJ2Lx4LAU/Z8mGnnf4+Z+AcACfsZkYmD+Za
xE8Wzy9CkMN4R+eO46YwK2rESaAV6WI/x/qrNybBKHA9oYGmvmE7tKHSBDquRD5wbSQObxLfTCUz
0wlpaxUGeo/4vCF9TUNWVRFF6iBExfEnm54nXBx5PRB+ZOkPEBX81hNCTFxqwLfLJmI4RTfYwxih
lBRpQYcc4ENfzDigRm+LEfqaxfo9DF90oJjmiJif0fAsmyWKmWhTevidvUnbp0KLqMaXoG9d7VQn
xj98m/2xsz1UPsmZbEoYqRDpNrMYwIsqj4ecG0JXzJZUc3niIHWReehubFDKO7yIgV3D0J7TQm7J
N9F9qNL73My7o3KNy2J25S6DT23LcI8TFbQUI1rR6PyuR7feDm1/jJENN62GvlNbtuunnZajJmn+
7IX1XoM2TMC82s6l8RnxQvODQBTHnf5glGdrDNBhkpSZpzYZCQViWiS0STlYbf2F4/yHWrQLl/YX
8JztYkIkw0SEPJS9iMgdDrq35v6ya68PnPBcFExesLg0OEvrCGwe4bBpSrgF5abHoWWoNvg+d6z1
Z+nS3NH7eT2cNGc5hg9VNWAQpPddaP0DFlcZeC7R8lZ0zXVm42yCcdvk0C+o/Mx3+Nw8C5pL+8mK
WFCM4mVlMdwx38CrHy76gWPEWZqwiYfMlscJn+Y2dj3sm5KNKoPeZ0oC92i9YHnFOpAnNc+3Mne5
mtuDkozxNZ04mJJQDNI7Nzlpqps607ekqnChFUUYgLe3Dl/sbE6/x5kVp/kPycFm2glUs6nToSMK
xKzbs1XD0MOc7mxHhdrsTMShNi2CprRyd+8m0y9IyRHXeCDlztHQghKB/yMbVtOeyQ/CmB0SHQUo
VzDdZdnCZsI9oaCRZnHqIF0XEMotzsyjwQBjbswBMf/Rc6l9GqH8V3UGNN7F4XyhYaydZsu6kpV1
mXUcC5qaXkJm5rKpsg9CR1WwZqwZrmOMBwLEPwn813eM3DAk6BSbpb6YCmdlnCyaH8Kvx+sRP5FH
YG+WUBBSr33D26SspsmuTTbzK82Qg1l/SQoSjvMm2zNJ2gH+0QPDtcpN7NLrHwiHFx6G04lBNR8v
u8909pl4qme3R+2U+sQZz30n3X7eakWeUMlxSQdhkCl363PP5Ww3RYG9lNNGr5cHrqFNZtLUCKvw
ObYWnGUV1naS8hkL6rHoAsIyOfl3mi81EsXLrtnnM04kylBfp0G4D930BWuHj3nfd1yRb4j+eHXt
0dt25Yh3UV/u2D0B/iac/qFR3c3aeDUH/cWid0ga4DejiuDS4vFo1eq8xCa9a/aYUwGBfuzj/I5e
9atpJV2+qSCP2OJkQIBqtoId1Z5pTKxbc3m2tOQ91lMMVY46JWX8ryFHCMGXvrQTE57e699TMv/V
ZL9NFXJvXy7wDSn1zKEhHLmE9T2EgHdlxbhCyETcyavGi2lH454Q4Vet+LSYF6iszNwaMfakTJGt
GE/YXnHXJXit4rdStECmCYqj1M0lcQYd6AojfHdH26PiBqmIy3d2vmKhTUzvp5/dGKpzJMTfcS4v
TNtXNM2NA5j00XeIavbt0CXuv6CMQSH00cmpEJYYsrPNTDJ18Fa487Q14Fvmh0KbnaONRN4BOQ8Y
pTK3EvOT61m4qGuy6ZeYWLdlEtuposCHFw0StxwwG/M8FBN+N0dDC7AH0I+T+UIYJcZgMnROEGNo
u2ghUTMlecFuc5xi8hnoDBca19ccND3ArcIsZThSvpXeBOHTwRad7+FGV7POMSkeL1aT9TvDYmKo
0zVmbZeT0PTiQPsEYZQZFhTP6riMyDhVHAIWKdF9pUeyT5gyoNkOFsMebrF31ntV5vF731OQeZbI
doOcxClT+sMpiB4frYOI8uk0oVUGzpPWjbWv6M9sF0Ytk9pzqS0JnhXwOWvJk2zmvsnOoHVDf2WI
1NqbLNYCd39ao04ohv2HO5XCSzf3lBMJUQkxvQm0L+TduqNe0jXhE9TEzZrHDHwx0A9ZuocRkAxE
F6Imdb3FPEHawMddBJP41nS1gLnSlsNrMI2IvZ1J+7j6Qzqlhq15/jO2nP28HqdAJ7T3JTHxq5n8
pgaztRuHWTQq0q1Xj1xBevOGhqBLFhTto3/5xEwexNWBIywIHEzpm6aSFYpdrVZwOOTbtBwAAqNu
6EtyWJKeLxct1Fwdk41d3ImT5ri/W3Q9nRyCi1UaxzAum6uTsLLLuGMuCsHOr1McUAZTIf+HqPNa
bluJsugXoQqpEV5JMFOicnpBSb4WGt3IGfj6WfBM1by47GtdiyKBxgl7r91XOt4Fgue8GaujLPuK
tto8mrb5GIsYRUNiCMzHC0VGu9pz/v2SY6FhZR5g1PCW8YFl1Ug3ioNHrL/8+5J/vyvtqTwTAIM4
k4t7/buw8v7vq1CAUYMyS94VuCfSUVK1bespzI4qhjZvpksQBS3KSbfLXwyfqDZEPQObJg8snbbO
dfU+54Mbycafoiown4KChabTwEgmHxX19fSnMNzwUs5XTj5aCgHIue26KBcoagA1MuGrRb3xJ0xL
CCARLS1U13g4BD8pmV5VmtxVrU98b9ZcvDWOoS2WiLFnfVYqeQiCbLxMbArKgoIq8N0jIh7AduZJ
YuF7tfIsZHDnh5EoiM7uYuevi/sycL1067WYLsUYYBAYBqwg02s312xQzdXyjlZJYF06cfJtx3qY
SOQxmPl5AvuW315D/VDKjn/DaE9Zg0WA7t4hZs76ayD02IFMxs2bz3+l14xXO5g/vCqUp8boWYJO
FLKpjSJCmfXq6aoxuvVYVcVKNkwfBtOfnwu8Vm7hmKzrA+BWphyiqu+YU7Fy7ZLlL5P3gSskmPe6
ih8Axe4XTzz1HuEMECMfl3SgqxrdhobV+BHxmBxMV3Y4kBTPBlJkw15ZKIcY3TnMn+mF/P3QcYJP
CpE5XuC7CXQVllcXVUA43YWGS4k2ypvRy2+YfcUZLXN+/ve7oLMDFqt+lR6UGC+ecEP8e6vd6H9/
a3qYPOlGUXevV+q/v7Ew+P/fF9mNg8RKQKH4d+n+u2r/feH//zEdk8caUMP+37X7/1d4iF0p2wj/
FuCC+98Lu14v9bknMWG1EJqHoDcO//4b7rSrlSy/Ro56MaeEoB3ml9whipd69NWuuWxFadXkhas2
qtOB4F1dkC5RHrVa2IZAVc0WmMREsEecRDxPng3dMxUpXggki1M2jULs2Di0+NDld2UwFecHLig7
ymZrV0QSDKOxS0mFLo1JnEdzlltPTTvpr3HE2fJbVUbPDIvFw7IgR8/6bVPckn6e75MQX5rgJIik
WcKZZY43F+9zh6CuA42jDCWRDN07Y/DF5eoQ0a4pzboieNKq+/TH58zK6IMWSH+FLTfEHrN8lQ6B
cjWZ1CLxn2Vg98dVTxcE7A6JpyE3c66JlcQTN5vnfF3a9I1kuy+4FbR7pkBNZnsPTeg17OMahx2i
0KnZe1NekH/8ZBnBX24lm+sKMAm+sIvX4yeqY+epsPycJKG+jIIxPNpk5QAyp5Q3qCI9wRIQBQEV
FzOKccS6PxDGzr4ppwpjF7BlUb5LnDh+/LLZz6JirqD8WkQpmmhW+3FhuVIsTJ2D1tmPTsdyAb3t
tjZkvAmgim0m39gDADcPzbwv0lTfwjmkSyPOKS4qNDPZS9YV33PW54+jPjKDgjKB5vjiDebfvK4H
qkO8Lb6ncCoyUxj4J65tzv9lzznSi3YXdHPBFN0CgFcF1r7KWWRgsUmP9VQ4bDTNU9uPw853vTtd
tIx44oBKrwijcmAh5w4mJcMwHEcCK7AqIQKbZ5YCpWiOPrkfY5vyIIj1HTf/L+YkFNGxep+WbtnU
6jNYOGoZwXoh3VAf4n8IyjnDGsHDbyjol/B1cuY0qsIbYKY7dkFnRo3OZjDLxz50kI6ZMzlWHFHA
vP7GsBmcBtF4MgT3aVKZW7c5WJb36gV/erO92ZoyhRi7YNO1ML17XKWuM5+ygqT2tAPIwRC7BUtp
HCwf+87EFMnz8Un3BITu8+epbz8DMy8PXJgwf1n0sRtAco8ICmlO2j/7qfOmrE5EXtv8xJruIQ+5
dE0/qO6ZNJMH/h04k9x0ZtodE48yeqzvy3nUO5tBzdGW3xx9K5segxNvAKIuthgJwdL6QoRBcvQh
F1rbxI8xDoyUPY7TXXmU3jDOyjW5MgIWEBy1l7lRayHna5jXQ2fryrPOguL8748L0mhee7/62ljE
GJ59hg5nn71sts+D58IsCxsSbIDv6zmfd5VLLrGhxSGz0gyD0YgapuXVjdRiZ5eS6IhDB+pCd5uG
SR6muURIhSIDYy49M183Ge4Rwxmitm7hxWhEaqkXHjvoLeZv6TBttm21t3LNLh/nszoMZXo3dX6I
cC+lrknEhwt0Y99UEBXD0MCyZ/GzBwPTO+Byw7asKAk4BTHLQo/49x3cxofMz4bGmKfurD0sbDSb
fXhsfOgzVYXaP2uMyMU/C6giXEN4fC6KITFuJValuQvGkzTVtA9bP90X3A4H6TAoqF6ESBgz41w1
tUqIoyu3RYMho0sFtX8zBicrN7/6fLil7TK+ZIbxqef0yw67mAchfJPMrm6C4oRKkDW4Icv7pvHe
bO0/8VBj+8HmKMp8i9qUspOemOIa04OM+jl/Qbt4UqiIX5MEYUYypQcmge9unZXHWnCOe6HElzb4
/qaAv8CqEFOVm3ZbVeMblC0InxGD3DjT58vfHi8GSj9aTVWvZr+UegaGFO1QeqdwpEBqn79wTbFg
sUIcFE2D27y8AXw5qzo4Dp7nrclXThQQr6sDDLjzj8j7e6AW1UXU/LjC75/DMiWPuxlfQlnSoLhD
tY8LzzngqaT/gpfDUTY61xaQDIMhUGaJ30JVnIpHiXY48aubqdp9vhgVaQnJb17wvAdqe6CEeHZs
gXYghEAjKaGNsP0ldC2E8Zg+62E5T04/7dSiGNtIGxVH2BBEjePKWIK9V7Xw1id9nhWFidMIkJB4
uVisvrAEUbyK8NuGJMIh1LzViUKmK1hFkyHotaLG7QRUxAh666INuspMDwke1WjO0LaB1cGt5Kv0
KJzh02rxyRjOxM47yyF/uC+B1sWK9H0JW/NiVXEH6e+psJsFWcnwmA/C2mSGia5g7jDtUOh3Gnjs
TNsiIPzxGLT2Tew9SLdmvg6VzlvUX8x9SNdSrAzBsHOd8dGujG9HJZGN/3pu5b0EpGzOLSgHi7bD
dftXrK/e4rFsKpEk6uF3KcKPdOzuE9WeakLSw6K51Et37yturB6jBC4h4A1I29nD0X+A43vExN1s
XV/PG0eUv7Z97MP2HNv6XglQPAtLgahPgNTP5V0ed3Y0L1HoDTJKV8UmMB5C4ZZD4FQUqSWiLtHb
z8W8PMZQXFT+vbCwLByv2Tsxet0YmrS66TAeImZzV50wV5AVTvoAx+62tP0dj1xQDb0b6WD+Wezy
NqXxpZB2tusHn7gV896M5/aYG/MNbSqgM1ltjHG4+pihqeJZx8HGUAiHkoBmiihNj8niZIOtSDEm
uqF4pOM0eou3Y64/nHxgICX1tR6zNwakqz/Ze1NGlezaviFoiTq1dDFuzS3uV9U/ZmYA7BJfeKF4
I6UY34oMX1KQ6VfcXNc8NaZd3M9/wFd9WrZ9HRW7TUNZTwkr6oiEvA9Rg2qxQflMrbmXhmjB9Brm
xhqI8NDa3k/g5DnWmGNo7JLsHiA1WEdNeNU2zu+LzstBGCZ3DP/eUqqLlOhMeGj9zSx3weyu8q9s
azf6VTJ52zI2uRbF6qgcmqgs+7ecoTmOeGeDp/pet8kuxFHqNNUHcmhWFxzcOyaU+0F78jRaFvvm
7GiXLCuQwPcea7hYsx4cvOYeX8Nfysoaw/SYselkVFwIC88JLLDe4XuL3hnYc6kb8vompl6y+cJt
QpVfEYZUuPYf0eBmLzl8h76Da57EzqaDRvpPAMWo0k3vJ4VuEfkSOKgWCZ1sRut+ZgNsWPLWDD02
IuSIuwVCOzBEa6/U6sFpimSXTHWOj8CSOyz0OPY4SqjrLCy6RBIwjdL5RpNyzaS/jcrWdE8ey3Vl
0hMuJXUckheOD9N6cGTjXNI67fdFQFCP6Vg+J/lissNnlVdIC+9zkcKlbnnkBMxscLfskhEVhYGa
PQtOQdmjuBQZ9bll3/N8RMIQoyIwGHwxheF2SknUmkoDZU/6NpkoRY0Ghw/V8mb0OT5D3IR2W9+q
8mYWU7qL3RxtnwpRYTFyttrjHEp+hsJ6SEyUmP4Qs1Dw2eS7VMAhzOmun4OtN+H8AHnJpbGU2342
/laMgnYVmXx1LX1iKNiM5xwOERTID8ufnnvlHsuVhlG3HMN2Yv+OefY7Jk35A1g83cylcV8a5cQy
5Ty3Sm3D7AumAwU7G4NNh5O1z3esdZmwo62kO9qmnmleqnapdr0aIpbFCDPd5y5MnHNPV6vGmClS
7G5FnnnbjGVYaqGPm8HwoWvftBOgI3P8d3L4u9S3bsLmnS3mNGpt/zr5DgP6bESTO9OfwRKgkE+D
kpUvkx5Wy3TLjfR3tZF9ONlyGiqGwTg3aLD+KQilfF9gExwmz7jaoa1OaferXM+7IBW3TrIMHuMq
Vvugw2Ujx3wfTNYJ00y8W6xKR2gAwPjOZYQcASGAkUF/dJ7rMCNfuNR7x0x+HGk/1+VEOYcm+1nk
oKCsxkB9+48mVIeaxbVGjuzkLGK4HbpSN/fTpO5SuqHS8SdC+1yy/SzIAOx65iW9epbBZRUGKJ6C
GdKPJd7K2QTqlrrGVje4XuPUYFbU38fJoPb55CCibwIkqkfcnnSRfMNtPjj1NmwQeMev9Qq0bg3j
jcDEfMNE+a2IV+kGKpaMNSHgjWFda+6LLERJwkYaFVND26ck27w28qhKo5LHP3VpyitcvxVAoOPM
jUZw4tVyKp4PdhMfOy1+Rf4y2QYrAkiKDTNLxvuY8un4wqR8YSDy4RcwrJK10wL3t9Xiw05MEggp
wGtZ7TRsiq1Nv7axM8vZQr/8dDrUhqQt7C0+6HbwEFOk/Q/gOTiTbaQULKUprlEd0gSZTfew5Okp
b93n1KjerUC6aIUk0nXFJIiIPhf7gw29bqndvaKd8Uh/weKAcIMmtotmRCRnlXCYFyxy54r1clB8
Fpo3O4TLYzZXBQNh8fNP0yS5tx0QQtG1UXrIdxMl89lIDw3UUgAsIcyevDoJ59fp2flnJQun0vG4
T5caS2U1RSARjmOO5MP1YpfJJ/aAMjQfXDwIqIjzh74JZDR0zqUp1JP05kcIUU8lXs2NMNqPPKUn
mBCKdu55Tu1kb5n2pncgc6VAhbw1pKJzn9dqSU2kgCYFDr3EUN0uCBFRV7F1botDW1v1tsnrS0e8
LtGjHy0HRewLHOwp+KfG3/USkn3qlCzDGCn2afbe9DzPDNulQh5opH0Q2zx3iFf5zuS/EZcOESjk
XwQ7/FeHwx0CNvzbXSiOcf3GJR+Vi1le6NACuscEEgoyaIO0mFi+Vhnjs9UhSDnfPxOZe7e+HlK4
6XiD4UxvB7W+KADaImlOOwoPrtmvZDT+IiqMEIt7B8MWnxIh7LGZYh88FFNAamTmAeNR12G4nabn
ElXlodcjdhddfmSI5tyK6nCmDMcc66l9XwdrKADRJTJvI3fG+2IN6tGpqi+EIEFTfc8+xscBiois
rqWLGFg7WKA0t1WHntyKD3Mqq71lCHtTj2kSVZAAwtA5j6n1wIoNNuDCiB2jPMbSoCmR/MOOmCil
upYhupg8pso+U7lc7SfLY9WEZbYWy1+XCJ1jh4lu8KcDTvq/rm28SWlTXQ0xNYk9gIRw83c5Pmt7
xNnXyBzlTbOziMzZws/76wtWqDXof+Ttb5Pdwx0Zm59Cupehzv8oPG2IbvZWM+GVrLdEB5Izw+tt
lP++wrhwW9gcr/liwysLBwSvC1pcejg283XUiKdsgMcQNgSQZcSsMIip15kSW1vQiNtBjdmJsSbP
8xhFacNKjaWd3Mea2RlA2EcCllDRVfGnjlvs4MVMI43tBLs5owSFzYFriWsOMc3UfJFNYrFfT95L
htBbII53FiKznZwxdaCHYIU2oTCdjXFvdvVToNguDiB22O2l1QYJ/n+hSnAvN8kVsthvEyT3mlAp
TOgImhaAZXs5sGJoJhEJp2UlaJQLBqk8SgvxB4Fcu59FQLLxwagXXNhuV+3N5PrvEp6G4bVy+qsy
OOarwWf0xly5Z3kz5ijVVrtTRbmFgaaeHlr8ToFBt1WPxbkI5WtTWH96J0bwW2LZ6xEk46SkVfJr
I3JM1GQG/mg2sdUjdeK5wMVJFpsTwR35SRO56j1dTvWf3MfzNQ98Y0fThguFJqfzCjZAepeXnb6X
M2v/pPDLrUcOa1qj4ws5etosy/Bg4kAz87TYZvGTsZCJTpuMuhenNyrJX8Yv7Ta3RqxzOViPCm0J
kccI6hiJGKOgOQtRWXfLfLdgijhm0+eQuw9L7MTbZIzlXvT+hZUvElzPe14muq2RWoLmuzwyR9gN
He2uy+4UCRuU4unLHRGZSAMmn6gfDV/7Oy4ldwdDaYnarBw3nSrvx2z6GIvVz4WOzHCqHSPRemdB
BI5kQHdtV869TZPUm35xmxyjgeQTjcPvWHqPtT2/mI5zSmP/VYC7z10TJl5w1rZxSTD17EXnOhut
t4EOU0pVe9uMEEeBgyLL6p1k7wzTn6AN8AL+mpP9MjnpC/U5P66TnPtFfzcdh0NtdC/h0J2SnmFb
6P8sARTZsSh/BFnQeRAuVPC8p21jv+UWn22rWSG32CaPiBWxGzP7ipl8Dg2EMtNoo7yH/E5FXNsn
y+bJ5i1Uj6KaxL41BJ8UFkcvEN/ZOJiHCkAlogPigvwHDBJXC1zzLh1ph1IEImOuLaAJ5R1vpLjO
tcEUhz7y4OZ4AVGZjjHOvGqGzWpg0TwLmf7nO85/mTSXA3MYO1I+sJrJeOotD1B3WTvbxEaL6ce4
+nwS0g2dmCfPxCGRZf1PaCNRjEteEaNoxt3LH3vC7cwDBEqciPf2NEuMoRjnjMk8qgEfN67qPKIZ
4vWExq2IlUlZt+in1sv1i0HmpT+PgDNO42h6F6YZ3HTbgRr7GpfVVzD33SkVxfxgoaSKZZjtMhn+
8ZKvoXbYmmwEPttTNqIrbkcQZpbvbhdv/A29fVtUSE+N/Izci0nb7ORbphwYz+KFNJowfomXgASQ
6cGxcvXslPRHcY2pfckzPhoQGQwHzGIXDMBjpCZftmKOn2GgoTt+T2SCJsVv9UlkLqvESeaUtTQs
iJmsnQgZYybt8ptg/uiSmcC0Lc8wtDhCUCW3LF2amKY/UN/gGeTJyhhKYC/XAIp8D7tVaV/ggcLo
8WqC/uL62ba4yYvcvpRFRWYFw+UlqO8bSJaxR5nevgHZ55El4cbaguqaVRBkLx9nqPO5pHmMpAtm
hlkyWGrt4MK63DwWZnuJ27y4C2OUNnNpiqgwGNmNuq/OhJBuIUSj3HEoaEGWbOscP62fZ0wOh3dv
Cl5CUUOyIuYNG1H6Y8YjrqWhgALAVRU0OWKl1kkOU4UmM0zO4+SXhKaUB13Xq5nP+UUESBvIshPS
cgJdaTWKJ+NHkKO4IJsbUX5V06z6LWjdVQJiZZwS9X6ipbxK5VjHZduIQl21bb4FCOs2fpWnPEXs
LvIKdRy0n0edU8Ae7MT7/M91lJT48FlwLi7KHOyWoJlprJiymzvPD5kktvVxyrHLlD6F6Yzj08yQ
4PvjDi2ywG6uXrBt0zY3eJPq4gQq4akKYXkkLYA0gHPvljNS18cM19nHI5LJg27zWzMnQ8U1Yf6J
Q7Y4GY2cExI3yN2wSWN56ofKi2BYo/mrs0sAq/TYovZBpi1ziJH2te1lDuC1TQHnOge2OtSSU0/v
/5aX8Ekg2p+LgqmS7uEs4tJmGrdiC5Y4205SBRsziz8dY+TzrILPJMRn0eWNxJcfLwwwzC9Z2m4U
DMVd2vgX0HYe83hGKtTO3YtGMPgs9G5MXWaZDdvUsKRxRmz4axsoNnlgU7qrXGBcj9PPmQg2ZQ6P
5eBc7Xq5oJT4HDKHJLVcgKLmyYSqmIOpRdmp8bUDUnta+nk8xO3JVRKl0fA5+6hU3CAed4KllTB4
i3RdkXe6+P0uSeZH4dbBdsQEwAD4WDcdDhMxvKGr/7MAGKdjwI/rG0zwWPpRFKTOvuud4EwqTca6
Nb0GSYuvgsdNkVoarVt4ZgnqHQryxOJEmTsVaJYFGuJQS7V80VPxAeRnZyHPOiHAOPuN8B+H4WUa
CG7PdfiA6B6YdgezL5zbQ5H2xY314F1bNh9xzESkbHW+y7vlJagwey2NmDcMh9iuT5N3cmfKCETI
xxTxzXbdFyOtFr0K4JlOED8StHqE/94NLeYBR5Zbgpj1BezCjx+W83lw7XlrG+iSKd9IOSmkiOY+
sFkW1ce2SeW1UfMl8YzprDxQko7BtkYI82j3mFGq0oB/HqIMS0J1ycu5JWiCKxF5p7UN3Rp3SoGG
wcwObGGeunH54NKajpayzkljFweno4nIXWXddQ4rCYmSeaN91vtwaP50NcpY06FwKIonC9HSGWtf
dkSoCVzMXheVCZhBRmpOYlO8pAOjtnlpYXeAz9C+/dbCbe1dWApw2Vo2jFQeNYK6Ypgw48HyouN2
0mjIYH8Jd1WoIcVLmcFA3FkjAAITe2TNGnpOV65Tvw0aVr4VKmifkFNnNiRLmty9uOPPqHD5a4Z3
bDXdx6xpjzLnX3Tbu8Alt4n1peJiQHgy+EglfCawxw5d8A4B+57ap7pUNa6fMNYfuTtxGTsEBUOC
SPcpfSVjlOmcJ4zqR8RNnMyfQbd8VsJrD3kX/BoAnOA+u+VeWf5F5jyu2Z9FMN5gYed4MsVPlWKM
CUJwskUtr6NrkvTLVAI8BlTcnsUZqlOfuZ275PtJ81qBc/n3RQZNbVLNY8MMGgOCzdh9WNZOQqI+
QM/7KEeo/WHnkQZaupesYfyLDptOs4d4jBmKXI40P9e+ci6E/zhCgcbo9B9HzfJme0ygu5wxT009
FbUzh3ZLKvkhLCqMdhXvJQox71KN4ToGI+8HChMERe0yipwPlVegeYVczmGILE+1pNIk6alNOvlH
eVTivbjv48QF4hJelsRERewXK+8O6nhMYmBoz3KjOjxtrDpwjlE/M+2zvf1/YYdUGmMeXHyEnKbm
ycSms1T1dxcGmvRzhOc+ek6nP7BtYMjROX+cag9WfWGKoT8Ty/6aB1NSPtWsaSWOgCI4GsvwqBVE
9ta3P2ezX3Z1zJmOh3UvKATxJjC10JP7GeJ5Ixsheav7GqSx1T9RugI7USt0aSQIKOb+GgdN+aLt
Fz5tj7chvPCA3bpLXMNW56E641zr7RLiUgpOG0Nr1IWEGCgPXYAfUnV7LSyAnqeAjZd512rnpZRc
3GKwoTEN4PRmAGu1C3ITLN4PbKuH2fB+Zzc3zq2vFZQbXlNGnjstoBRXYQVfXpkem3qId1Ioe2sw
QJ65RiJRynUyVOf7oWp/0tmMnLX5zUZai1bIl7oNyVgU6JioV/YIoDqmpYbFJtSKJkM6+xTjL7Im
A74C++0KbMd1DvofA7QSNkgv8gdQOm3SH+OJ0zFFvti2rHLDwvjtu+pOwsg/oK29JaUzRf0Uwlos
8ocA+BrsRPKmaJbDabajRNfEIZMiwZamDg8WprK06RSdrPxvQUrTz+Z402mwrZWu98wzfoI4KLep
TY/bdEyknEw5SA33uscNjbOrP2uYNRRHHauoevjxiY66NK7zMAfeuAUctcNMwlPG4PajY/ghrffc
WBA0cJuYQLF7KJQywyXemwc7mYu9sr0LFLJbGQM8zMMeLh3chCDoDvYo7G0eg4qApwrmrW95F1X2
Ui1eueMcfuxK47bKbb2Ep6Q7MiicvOQvc9i8g7VhidexaChFWWYVYyjPggkocdhsE/H/WkggupkZ
wYhp360fUibPx4IzfxHBfxaaQDBu/oEcKMR4IZD2PEY9zCIYM4cPYNMnISIxx0spSBFm8wseb0Hm
r8P3WYr0ys8wYnQOFDdSpFLHP6kZCZSbgk3w8jsTnPARt8FDH3vmJbeDV0SzmDjckfuQAZirzrp0
rlgp6Y7J+6uHEjF/who/9K9dXl1Hy/WiAfwjxjSctl5VwDVgilP6+cybYN2LkB0mrvkppjNRxH3X
YjjXKBlDtbaUSW/eV0vC5Lkcv1OwA29C0+zkNgRpSXDIhEU1ClDRmmOJN1W00w7+9mrXosjnZt82
+P4Ze3jrKArSGzRuDsFVXNmgeZEU6Ox4zdtKYL0wKw03dYwgQPGkO4ThtJua4GOc9LSjnX9MagrJ
MG6eJtF80y5DfbJ96vvqPjAA8Mi2fAlCnw9U4baRz1ZRojw0zH0IKIEPl9l7QYKBOyDh8MkPcC0+
4LyvbwtK7qiVzNiRfT4Xps8d6U6/MHOIIFxIGRa4PBC/r+oLRGyq2tfkYjmKlVbrQGPo+jtrGUD2
AA2z0uQltMI7zwr84yD9YzguzwMIVKb2AV5a2f7XonxnGNRYew2LWvfTl6IFuVO+YnRMfXfqRXUC
kXRDID3uxioAXw5XoU451pa8vTKsGDcyXG515aqoWdzfcCpf4tW4zFwgXyE8t9YUP80wba05ex97
/ekL6W3kNY/5RAIj/e3tGWvOmgHvGneNNN7McXnFCqv307QW6CUDeVciw0jsJ3uGAZSK6j9g9wEb
pX7XGc0DVQl03NW42bbjtff4AJA7vvs1Ta41nFy2RUxOuBjfJzkc7VGL7ZyhmmfzTCQ8L2YIGioE
QcAyGR1mom81YHSjMp+YdjUeu1l/PE2ZTWylnA+Y19mkEIPL9PMyVV+2JdsD8XPultjPYRMXGElq
x6kuA9OwmI93B/D2R4a+s+07LEzTOHCw82iXTYguCNr7zg5aGI8sv1jbfme8k60W7029NyUDAjfA
WtoVAMzLCntAqbEuLk1FozEA584fqsH47YzM3M2V2R1LV752ntdfEP0wyY0vhi92RhqyCZ3FiG28
fsScSUJGgx3n0K0sx3F9L6jnfaKFgkTo0+K7GOTxNVk2YfLoSMgARSSK6+4U83zZqAz6sqUFc6Sk
2Zdr+lE2g5BQbKOTxKbpyG6ONey5E3wktSY5GK55k8PCIdZodVjnu0Er6EZ+pgxx94LZehPfC9/p
Di4jB1pnazl2RvuE2J+HVx+jGJhJkAEsvI0bH7IcdaNn8+Cb2v6StYlFWm3735gvN1HPki7gQ8uq
vAtt9P9G9hAKfc+ig3BWHkuoWV+sIWDWbN67MRsETR78PiP7xSmvLa6vRdkHTSczqAoJm1NtCwpX
w8eT7fTe2Zft0wBstY4BPHh99arL4T1rnGVvueh8jeqt8hCaOdmXMQFzcav3zmcOvUz9ETKkGUKc
q1wGd2UVogcrj4vq0FsR5s2YY5r0LphubbYQTgtqvLN8iKWSAfhqEFVxh3k0lS8BChE80ciKGF9w
ln4zqqM7n6aO1p1nYBEAeQ7YZxnXvrd+vbDfAVzMGWFVL8rngmcrvGMg9ifw8Ach0M7L+MNYkWS6
nU+zPZDLMpKDgp0ZfVzMDx66qRvhXrogbZmtokN7J3fjVL8XM0SLPBve0exAJYsP6EqPmi+hou3h
QRFTxAoUJb/2fLZpWeXtwp4nQKy45jJLL7xslsG25/BlZbJvWiS3vrhBFYi64GBV4bVLgbIZgXX9
Qndebu2ANJqk1vhnFq7sYlVA4OzgnGi+SuToKc6TLUtIlJ1x/6CL8DGYbPNoFZ9xPBESbzx7rKqq
jCm+1tWP46iJlhntwDhZatu3gvpjGL/7YqKW8eannuWLrkKMLHr6a/v9k4meaLBM3PRpWt2PI5+y
Rcez9X3xiyYNDgLTxULXsDGs5M7yhmJXKP+BbAbBGMQ86yCBK4hbiGGwww2aFN68VfjQYFOe57yk
iozds+uFh2wBSa6RDbCO+4Vp9dnG8ZVZLB0MSpaFhgcCJqZBGpMlZsDWxVdiud5N7RoH32x+bFfv
ySSKvPA56Kdy6+fF67iaZIUouNu88jDF+IZ1+1/mcZMOpJeBAXgv3KcpLc8GRcfGXqwvM03dU+No
IiZs5rkCc65bv2ESJpOpJiutCItoIByMUYe9SY2LcNBeMFN5rxUo+rorOLB+2oQhOGT0m6mfhoXz
I8WgujHKGf/9ACZRIh5J5aejujevrKOSaG5d8OD2qew2aiKdKw0YxA83I734+WRT6szZsTTvwLzc
ZCU+p7klIFM0eEDLl3ISP/gAvg2Lki7DzgxwDqB+u36oqk9eEiuEabSXJb0GwIXvrMxS4F0NlsY0
f7EHUkNabEtqtqxbMiRHv0B43ih8Ks5KSqkKbBkC+1GXJC+yxEQ2uz6jcwB7bK5fbItwNFsTGaHQ
VCxe8Yrvb317PkxuuNOofYZly2oJqZmLd/FdGejfbujsXe/GCbe22JfvhkLgY6Q9GzqI44MNs7qi
5giQOxWL859gFETSJk4JK/9MoM4b0vivd8YzeUYD6lzm53iKd3GV3ocei83F34Cj9v99huDQHqTo
xkv3OUyN4HRmls5EEfmRfgjm7KnVJkMDZPJ2rXdOx5wny0nDspb77H+4Oq/dyJFo2X4RgSST9lXl
nUrevRAyLSZ90puvP4uai3uA8yJMd2taalWR3Bk7YgX36NWk2oPZm8/IiIhPcj5rp9+pEJ3R81lG
4qgx83ltsaS5qaK+XGcmwmPEW6HsCMR77sWpegaEsea0Ul0tyggzG08EP7vEPjaV3rpYuLucZRD7
NkzG7cjqQ3zN4T+gP4xHQVuREvgBXvAkKQ7a1rU+YFhcxYMNJMzd53OGBqCqW0ohiJmb9b1U7mFR
HWIXjn7BiFl13S2rMt5oHcOGyv95rX2Z2qX/ougOPudT6a9sUV0aXOFlZFEA1nr7obs1B/d2muWu
NhhWQBbcUAqHeaahUUSXt6VbXnNzIkkaAsnvw7s5dTnY4InFoAwr25FHtWiEXrvvPTx6lkn1SLxY
k4qKV9ozrX+TwtppeQRr082Yx+9uNl8hf2waF6urGWguE4iXFacXdkruTd9yvnDYjZgpswpgCB6N
Erte+xoLLH+1JPlAYPJG4gsk6jk8ZHDFCxso23IRhsZ8NQTdV8goIuyOQIgDfGPjvmNRl0XWlTmp
55k+OESugnMVcp3Ni78iRuS1K/wK2IjMyDpy3L7ChgO+1z3WAWMTavzPUOt2M0v2lw0y/iZ1200r
pqtvYawbE85JZJBWoYx+epN+hXlcxbBFYvxL1oS/iSXoFY7Lqqnoy+jHDg7vXY8tlNoTkxMHeAk7
Fqy65185Gzn7rCld52VHgVNbfCS2Q4+59aXq8DkMT8xRVAYHoA5pLpICIQ5w+pybpyblB2Crh1F4
PJMNHK6hkM9T2B/M8rfn9WBnw13PmPOPzGr2nV6M0e5sbxHpWY5GcY/hOqXCpWsvsrFot3BBbaVq
/OYrseun3zFgETEkvTxWNuUUnY721HatKKweNr3kq6a6WdEiEu27jlfHKzlC6vA0LFYoQpg4FGh4
p01qZyLSUlh4MZfgrkAJs5IUzJsf3IueEa2KPlXHkEh/IC0PrvzF5L93dYS9jS9gBJB4Ogmwfakb
ABtlQmeIG/AJDoGhidSTkyItmdYOlIGZSaCzNdj51HZItyj3ROnjy5LSqtSp/OvvqoJDGAfNFhQB
K+O0ZKWLn2+P3eds1PTkSN98Jsk4bhOCsVNIQVGm1d04Buaq6GbmdhryVuGQfw1oVesoRy+jFnNt
1ourawEYG3AmbhoTn7XQ+o08hzj67FLESKlYx6i6sTtVXND+Z0nZStOUH1oM1oH9i8KiBUoAR/jE
PsLNqNyt3WOuRHNpraY90u218zDFXqwQvkHRiCVIsvxpBslwtbxp930TF8fGqIrjf//1zgCtjj2n
D+g0/O7fB76TFv1eumttaDBvL7yxOYvNLrS/zHgpCyN77+i5BTdcGg9GSDayp1H74nlU0cy6ZrmB
rjpod+IBwPNzifk+DKyfVmmmjDfRNG+RIaNf4joI5HNEwjNN760GHJZoJIFhxkg7a9OXgkPZOgnq
7k5Ubb6L+GehO/EOh6QT8s9NnB2FiVAYYpP1QIsIMleJha3NGk++bv/fhyRNx9Pf70X9iTWkf/z7
s6T0H0vM7Lv/8+l/f+h0hX9U9fl//xafx/qJODVx8SloyOi13PiwNxQsR09M8zDJ/v8Hs3NBzPjF
3paZPPW9b/33wV1+2WRphleU8x6K7Gs+UJH19/t/nxsNkY/W7gdvqtcWLqzufqpJNhryLjDYooR6
OviwE3ZdAWwRXOjISzoDt2p8Dm4QDRXnIh79OZzckA4E02J5P8/OMa4y99gK6yuweefFOFSOigMr
Rj84nceyRiHLyI6sNZ3FDvgpCl2w0y8RAnrOiuPff5n/JQqCtQeoaQ98qjkqUzbHiXzB8e+Xed1m
e+RZIGN5cxyWz6gC7t3eTP9X4jUjz2TFuqJMeVyM+Fb8kJxdxupxcu+nkEwHFjJFHslqTkPzS/F9
eJrbdrmGKAGTfCNBeanKBvadH4N5hl0Bnahpqk1PoJU8UmccZ6EMkK6NNI7/fVj2/a0Vixto+uEx
HzLjvw9V1CAS5B2mU4JO6HtsZv4+JV0+RSyWrZk+3kA6kLlJQTIY/dn1VsBq1C7vpsOM3HJ0KGgv
R1meigEKY9edDfGrhVkf49xgSedi3jJH74hLjmdvizc9NKP63HCfPRRGsS2J/R9xuaEmsDwvp09y
xf12Un9VKy3+ltlknRPcsHpRbEvQDIwx4EmSZBdT+GyOD+CwYzIn9B6EBHrc0OIn7Z7Q0wZQ/GA/
3b5a264p13pIiVJ6KKbCnJ+Q1vCoOs0nc664UGgVNAjvalQf3Cn8FbpScIo5IkUa3+qoJ7ApksII
DVKIRop4lQ4OVmz8yGvbdpeECD24jbWxBUgOnQGXMKca4aIWN2NLKXrjIMKx3z95ZRWfBHXIK4Uv
x/RXZV3ydKyghC70SR/7HnZSIuRd9ki3rjEvBE533Gqz4zhAOR9Srj+s+BYp2vhXhkFxcAeg1xr/
ll1TsVa2z8hLZ+YRkN2waUJsqGtFkyWc6XnclOFzHDjvSR7uy6J6q+Spop5jdFNoVdRvFBzsOKob
WzhlN33yT4Uc4SAxFhx2YUMEH8VQ7VvtHEdNrEIWBLxGOzznQNujJrbOuZGwPwrCg24KgENkKrsn
7nO9QOjqhrtOWj9sKrs1k/yOBbLiWi26FSSRZ8+EO0+Uhu+QlYOu6Z2MmDxrFk+V763NoqAHu30M
ouATaHe68ar4ikYSkWl5z2M/pN8uXmkDzGU77II075Y+sl3Mq44Nwbl3sLurMjqWbXCrJH2yGAqZ
Fsp10A/wgEtCdbp117XK7ivZ3vq9/FXc4tDrQdaJGOUKKjeV7mKP3VPDEvdLt1hFQf4wFb2za8tp
2zjxQ+MugnTub2IZXpJRW2vLP/KguO2q5tEog/7GakDc5dY9AYcXy3Ue/aVwbukCQCNkQCQ92JNa
5jGKL9KgMkTRdj5HcPw0BGFiYpvB/8o4TEJRsXX+6i6t55ikPSROVRDLmtoeEmT4WwYgZG2LhRFT
Uea/6bx6DYzkFSgXlkSqfRkaWlM+QnzlSZd9J7yOrKXkG05whLaBAd+CVnwzWrDvR9u/Twb+sqLF
2CR7+EKwi41Nujw1R00AXjoIbnghmii/117/zdAtb8SrmUos5NRZRoNIdylaRCjATEwJj9ie8hs7
+y7ZIaWp+h1mFRzystm2Rvg0l1B5c3vTsYK9EC8oocAdsqrYe633Sh0aW4OIw0UTMqZMiIH+8NMl
M0UPAfJkWF5NmJC4tsk5xOE9G5+Kgwp59tJgCe+SoTGAKjHAmZKmROdQRdjt6zy8Da2Wulv8jTtp
syfwWZ4lMMZ6BSZgTFx2igZbaZx0LBmNun+nF4v3gLVyCxvGWGxv8iG5Yt4HYSo+RQtKpg2sbxVj
+6ox2YELmVlwOvZbQAUqEg34VsqFN3ZR/tiyMzaCfmztcmcCyJTD6ireLdFBwnWPdVeCusw5a9by
gfg2DsgMfrTNvJe209b3iSD6c/+FL/2MeX1YykRJRAFfzPLIAUII2qXBhVzlDgziufnuZvHNBiPa
qDZA62HZx5aZKXviMMf6dMVKnP/oWVpYqlErmUdvNQzbbqQ2UVs2ZsF8ep9698FGpeVwkh/7BMdk
EOYMQEOAEXHM8CHP7XdZNtlx8MLbmmN5SFL1EOYtiJ852KT8bSzA5o9iRLrO53xA9vPvcRzC9Bv0
lVTosM6C4svi6cnLwA+0Npl7HJMnRSpeXH8mreaZL6pqNqKNbttAP/Wm4W7T8jzIINp1NRQdjFeb
2G04WmBsq7vdXJbovZr9JSJ1HI/sFq2DTWDGjpoHd3oUXXtys/QHdx+umxyzZzs8syM4FAnUjNG8
y6qpXsULItPOPRokZ7mXffnpQYFwnWg7yX1kDZeinaM7iPgA/ywP8BDSETx8clcU1jLGKdu+yohV
gvY3Y5Qcq2Kpwx7DfWr64zYNcAbkA/tZgGg0hMELhfh6mRt4XG0BssAdKhw0XrPKLCyJczIfvRCj
oY6BbAhiUIOKXzCZQm6awuSIC2MvGuu+Sa8ApOpnAszjI9ANsDn+zN0a0kg5KIVRntZQ8EFSOMUW
eATw11ZcTBypnO0gYFdZdV/EQX4NNAdN2dbQ1Lo1FTh0q0+Bz/Kz6A99yU3d0xEN4uSuSW0F178P
9QfLDm/VkpyugtI8z73CWF0Bv5GBFtdERrhdfYWcRTK+DLuH8JO88anNKKNxcocf3RyiKfFi5pFY
JfIRiwNbmYxZMGy9c8EsES67flpN8OwnxbAy6U0gyME8aBqkMUMgBuPwEcX2eK61Bj1Zs6Hhx7bL
yW3j28Cdgm+A7Vf2BNRNnMGPs/FNhj06J4AGO6Sxvj8PDPZwei0GMTlta0rkfL4FuxToAAWipW0V
3V2mGtycYcfFZSab3p26u7/f9yIaY7TVIvsF3R2Z7GatXExMmSJSElEYvw2NKwDt+G4qfHU/LB8Q
o8+qohPdql3/dhk2iqmI742ItCQPMGap5Zd6+cCRvWb7TC/x2FOqbE1Buf37085Mw3VLtzUHQz6P
yxtrUDg2qJVudOp1dh/M2BwcimjdmEMTMp6LBjbFXKIZOjfjNg6SxHUDLlTzkIfWsVL9cxd5lJ+Q
F1qz0HhwuCb21jQai+/Gw8uRrP25Qidp6Vvg/vIcliAgSVLB2qyjl3rxi3eDS0npmoWCf1uXJda3
WB2D5xryOxOW/aZ74uZBvjSDOP7Z1P8a6FCbkIzSmk3E8GxZ0Gpt4+nvFwOdLCN74lWt02qfCHN8
riGZBnhPHv9+lbXR1hudcKdsTId16o046G2Fj8W5TQJfXtWsi2dtG/+cKq8vf7+au8Ci40urnbTU
g2335TNXBXdUgR5Uq6R8tuRk47zqx93fn4pxWs1i8NaeUcbQuP3ymXdLvysxZuJ/0/pZhH58iCdX
LhZrEpAu44+DzfOYmhBIIHzr59wfJ94VrEOmxINViMvwpUmT6tRHDXGRwb+wnUqvHC/BjKv0VqS1
Q/TC3Fo+7vvU4UE7cnIyJff2kRno23Xxop26rCg/APYcga2yBMmL9OoUc7iZsgBhwB5OVetN56ru
JHQQnyaWuX4H2UJIMnZX1UBLQUHF5753JgOfWvtklJlxV3LBSj67Cg3/JSvBKKWcrgYCBHuOeGAN
Kam/aanCYiE/PeaSmtVweIVbjlvQT5i7eO/jydlNJBJYSaHvwZQhWyO/m2zoNkQgONYtjoWIlf5O
R56kSxVjBQhZDLpRxgIBe0tlB9Whjfxt28YbrIwW0nAYbWLF3OoBHpia/q7QrPMb6YcbbqS06t6W
qni1rNRGGvEf2WQyCBaSp4kJNQNGQbnDKn9J57FeUxN4rzxin4L6xXzpk7Sq4SeltHlgodfXCZdl
q5bBE3Jmwfku8IiN8kwNoRsytPDYKn/DebrS625vqMB4Af+H8RZ3ZBE6zFvhYhA2SaM3Y/uWyvbR
0Ly5K6hhdLypc+/dhnYFeJd9h92P5C9OZUmWIOREtrCLv1PuX47N1RQMLOAnSf61bkqWDdIBa2ob
G+4qPEeC6dHmGNOOw+JxgavUY8/lpGPd5uPgQaREgFROuVEDewTXu5Bw/4y0AZsuYPtnOu6DNbr3
plGCEXWdr8GH06ZCY53A34CuYB6yUvVYLlpztzwNKcasd8Y7WNhwPzjONxtiZOi8g8MWmTt/MAGJ
jWSDAbXxWsb2h/LhQOrSxEdBrMmMOCUXcaGogKgeU4bC3IagwLFtn5VM50bI5sgLesHdBh+0ZPc1
Z+YdPgBWPkHNepF06BB7kDnJXlilZlxL3fumXkgW5JNr2guRrBDv29DbAHECvKrHgBgSMVlHGOBK
MKPFiEK+nn4zZtlM+tcagKmSHBC9EJhlZPfsMqvvSie8fY2WGhObQ1SWGrzfsAbGnLA94JGtVXHb
j5koUS/xJ91HaZaukYa/1OwGGwvTOBMAxPcyv2OQf0orMJwyQHrS5XDnBMENJqtyM1WCA2ZALqQA
RdUBzBGt+V2F1lsYecPOyMh7Ua7MOmKYV32ej6cipn3M5VmkPNpzKTF4aCWudho5y3Uft2hN9p22
u18RhF9NavyAGlDT4p5UrK1zs7+kg3hLHOanKTKo4LVuuwK2Loq6gtGGaD+CBY6HYS9re9jI7Hue
k2yFTrUO/OFXzZsEJv4qU5eBl+PAN4QWln/qJt5rVb8Fyh8OPu93sJK3Pl/qps1p08IiPtfxe92H
z0ngPHdNbW6SQl9xX9+O4fjDKqPe167FljL+irkNHUZaEuMSt1uY4dTnp4Q62lZXEUfPkCc2s9Wx
/g3eAJBuR6c7NSV3G98aqH2Vax4u9o7bC3zvjUc6aY94/ETDXiM45KeyNN46YhURsBBM6kAZstG7
8V7ShG52toLo1zgj49yMb4nigJmeONK29h1QNCASzK1iTjAEuNzmcqtfEXdAIvNXmQYE5yUzT72Z
TQFiwNqWmvKjnAdkxIBSYgvnALuvvJzJLHfuwoVbk07e1YqIhkhee6Dw1ilQI1UgYYzJneV4DA9/
PbWzwxvXf50Hkt/49K/aBqJo4TBATJ+Yw0BlbUC84EpLxJarAjs0atnHbA7MtfaVsqfXlj6RaMDB
gyZDKAPPPTu2eiMhQwylNlZOjGzl+AozraEBH6ec0uAX1xMCTZpcS7ICe5//q6AkwMeiQISbaHGC
DAwjZ5dZKU+4knbVHOGfmrlT3mLMyBC7txxQL1NBSlkrN0Ebyl5FpN+U61zTdHos4xZqb5g8T1Pu
rNPSe7N5JkzN/Jw086LFDBQJeOza6ljce8J7nIeSo0y8+MOxM3YzlTBOqk+11b6QVCR5S4ewimuq
AvCyw54r9cYmUYJMaZPMxxTAJEmhZUEriBv9sllB/3ZdJMOZUnRTfLFaK5qoBJcWYcerxr2vDLAM
zpMXh8HaHXxY56AkptiEfpj7h6yPsD4wuecm+BwwpvjAMf84HjtGZoMV7Ui4IqR4DHv/ic3DbR5M
NIhlwQHZlm936namYT3nvfqXiSrckCqbWcC3xnCXBfY9YyhaW9oiRhb/rJa+G/mDx/MrTqKrNzZo
0XNO0segqp45Dd38Q9bK3frkCzH7m+QFYV+1c/GYYvrhVnIOC+NqOeEpydp3J6XP0u05kkX5x+ii
NGnbWveAhZkZ+y1Pa6xlkY2zznAvlJ6gbmgC1XNSnaeoHHdLgG2jbz2Xn0y2sG7cSf6jpGeppxn4
tg1aumGzraDG4ODsAmApbbeFIcSqbwmO5DC5AVy9ezFXGkqDIkzMc7ADmhF0xXfWp/9qk7dDZL4S
MlvnVJjDFGB6kUieqe+PKzmUH7ADkAbH+jGx1cHu7mKsUWx88Aq5sEfahn+N2URPUw4WlRXLU+qT
6MgCMugmtlXEEJ+2yzx1Tn6dfnHjXbuCBTLV8UerRiTibHSE3nxJg3bc61Y/NqJ7cvtuRZD+qZcP
Qs8jJVSE7wMzf6Yx5hhZzpeh/NPY8oQwGkKkVUMfq9td6pCD/pB5awiy57ZF+rHloeGxvWfleuqp
EecZbu08F6DQgBelr25ahgaNoYCrvL32HJp2A8y/sODiHGNxnX2nWRPsoz1QfaRVe7YpOeMJiUJq
Wq9tZ539IqpRkBaZ3+640SgaUH7LgsdHoCmaKG3H2tc5Zrslx9AMKKyQ27h5omCakhnGsrMFtAaG
b83O/DYOItit+3QYPgNKijjnYSsoJ/CeswJzbIDuHPNdnswshIcPs+GeW2KLsAIQa4Q2reYy2XwL
nFsNbmEVLSG3ymlydKD43evm8eQawT12qscU39smCBTVpS7V3JR1ZYmPOY97YSl+K9Pud7RgkUOL
7wJZv5JSoWJrpPLODz5b1EWaW4S+D6qn1qVkYUzYFSGoe8535XD6t6Q4U6o6cLla8iOCpsVOhqcx
/9p94cDAslHUmxTRua3h4FVhcuAuBCQlfAuiJN7UMfeJyYDs5SjBCr3U4F79dCMq/E+W+z5Sb4+i
kfGSgbsoFyqL8RPGguG1TNdTaOAGbbrjtJyNHBwp/sD0w1vlybEY7Zre/EQ9nBsH1dR+m3T/LaP6
gIvgGlvmVqTxR4a+4XcQWpMATTYdgAZ+mi02n7CH4+QxUM2x9d1x7y4SG/Srb72UTv+ZT9yxjTzh
BND+UItL/hVJPK1flQgv+N1f6J1mjE3MV0TNH4zwppv9uCOuwrmqv6YSM5ksKemoZ1DqEqRcNTbZ
2hYOZjfaR+Yw3GSV3JFOw2dr6B3r983fniUrUOa4nwg5v4NbOUUteeOpcj+hsm6UG7z4Uf/kchV7
tchwNP2AswFXOAPUSbiFiTKhes/5vSJrXgCu7PwC4bcBm0Dt+Q15PrzoTnIOeqDSTphscFcIBG8P
8ZpYA686Zjma3XRy1FHbHRvv3sniYF0VxgclecMeqSce59NUNTPQEYDUVtTe69T7Ql2/Stsf1/Nc
30+OvoRZ+ui4wOSFoo5wehFTuDY94a7p0XzxMk4bkMuDCBUWxyT8HFKdbuV/mJQCrRFtFcwX7k8S
MwqZ6g+ydGTFW/kpI2wIho9JLCHu3qluJSLONikquutYL3XS6D0FUDEOKwq73IoYLlryZppxjvkA
NWIHcLGnEVOlN3xkXX2YcqYTP2ze7VYBq5f/4tl6hp7pbpwc1oeyH5pgeiJbujNF/wxcsbuwTqCm
HOtb16jnsqZdwTDxPVT3TkWxa4na2AX+Wll3lHW86GHcO/Hi+GyCYO1TCTfmn2Og3zAy5WA6jBNW
i58W9fzYkivC885Zoc0EhumQPbkmbOezLE86TAEQ/i4z8dSbxuJu44Y5To863yc2FT8g+JAaCsy3
/buXqq8OG8OqdzJN3R7erSk6eym1JSY7zcG+7TrEczfxQN6ONJZWlI9NCpRe+QbYkWwdSY7V8tVc
L/oIGE/cIiYSA5ltbFjX5A4iQ6boqFEcJW5kVT+TAzv0k6V2tZnif0wpyk6qf2NE4F8OGi8elbkA
AimkOFQt9i5+QIRSH9pUMf7Cmda86Qu/etfZ0u2ZkElwof9xNsyOaZr9BuAeyNt7Txa7qQ62OvE9
Z2tB8GcIIL1Y1vezio6VFe2hVa0ot7oYCdTJuq7Z7Djuh5jmQ5wWD+k86F3iqR8xY91iM8cwol/G
Rrk45jJnbXfBKbLhZVJS8uiF4RODOiOpMDXMAWoXiv1s+iHdumm8xi7ICBnN7Zru56NTN+dIMNBA
vDB3UqKt8lyMqQYAIUjDW52ZVxlXIIM67wMSqDr5+cB36GNd1MM/v9LflVtOIPXVGjIaCzRQluu+
S3mvJ80GhtS7iIZ0Vzcm5qJ4xmyYcHNIZMFBdi7WSlv1UUSMJx30CkGWwGlo+gSISbcP/WLNIvhf
OwOvTZYTw5SyuzhY2POBiG+LpE48z32KxSfELpf/ZdoMXUimocfT50FFKEu2G91II0RPvZTvzfZt
hj4vSFnjTl93aY2017WPOJLuA3s8DcW+a4hHDHkb8CnKv2MI1SmLKRB7UZ2J4+Qab8EgbHx+VH6F
4btVA0kZyxHpSz6j+y2d5CCDE7trDr6P00gfx0azQE6ycVeGVnfu5SU38Nm0o6+2irx7PQt+uAkj
vS+P3dhw4oY/4rmvPZFn8koRlbBmrsg+c06mzVmszS4hnkYqI+sDYuip/ZqUEf4sfco6X//IwXng
7FpdbfySbA1Y6roBC7nJSA5uFByNiNywaeLMbhMIJ9D5reUsE61N4zfMMZzE9YmlW7kveWWGer4O
3uiu2/HJjjvsQVwo/ixOgyRyKIZbm1T9MRyns2HNLmgh+5F0Iap9Z+AqRQlxIngoU4EX1vF2mCDo
H34RCURgIxG3YTnBa4uSV1f5uxK8C75loEm9A4Ikqdz1yMSDapT+uJ6sd6zedTtjpSCJqbzpVKc9
SeEYwoyc5Xbs0Nlsr32cA94eqRpejJqHtpI9+zx62rnd/VocmyD8WwGi+3e+WCkRzsO9FXecvaqf
plzMlT0w5mk/nD0ZXP0poD8oyEEdJdU3AJzV6AnObz5bOsMiUFtPl941vaPZpvogWkAjZZdu9kFT
h7TELgo8yCkk82otCna5ofONHA6J59sYZbDGpu7e2E32DIMpvWaS/Pj03bhdz6k2qjdVbWzDKSnP
6DmfshPkXRvwFGFN2eDQnzi2cocdqNEdxGNZoQm4XTfdcICkl4jNJwfG6WakimwhWsDaIcGKCvdU
eCQzjfs6AM8TzhnboSS46znJiAJbRAs+AlX8BXgPc3/tw8XmQueHRrOUQWlQWOavSZ1HdM/QMDQR
n6QaMnjHqHo3j+bJ6tKDnU7YhHA4QRdz0GXxT/vYgw9Gh98/cbl2540Zs6NEb6uZuIbj5Nt0Nqcw
N3W5KRDPzibkofWckDbqubld6iF6KgT8jqmyD+g3xc50WlhQygGgFGms/QHdltjqNf6HFY1ZuG2X
1QfGubi7lDYR8an/TZv4riK9vuonD4tMmj61PrNfnB5Sm2hV6bXltiJFKQhkbgTEKWQ9cmb0kxXV
aaYsZURvcMIFBtY8m5b8rhPjxGpuHXn2vcbwvE18cgD0Z6now0PfbrL4s09ZZAKduOUVPYV5Gh7y
ir12xPJzwPexTowaa+OQrYuItWnNDVDMvM8sUQBjcuofnhaWcH+wflebxNpaBlaxKNxOGddHBHOA
W49Nenq8KIwJMJwm4EG0q5btyXHnr3jIJWPf2gyyR3znsKnaepuk1rNL+gJNJ/12FHHfoQKkKiUX
nwvVbeMur7Zu3/hH+9xVaxokhX9vh9bHHBTP9vA9N9Nnk2TdUWfl50hF3piQ44fbkFjjBVdXt+FJ
9F57/lkM03ssSQPiWiDQBbiT45v4yVntrrCeQ7U1llmv617TnN1AsOzix5c08gqQceVKdwD9kwG9
kojXY9Enr7SEYafwd6zsng2+W2D0NBLPjFD8KzC7G+Zto4xboigbTlR4uGpf4H6/KaNJ7SkQnm8S
7g9ea76z/x25xQCXmDmcr1KEU9VZ0QrC2EMyjZKnDoaALq2+vBQPcj91b4aE12n3Dhd+723Tdlh6
R3CTcIOlPaKu9iYEps0s3KOVm3xNrlLGmvEksFEgt4fw5l2ui6K0z+HwrQ1KZynDW2Z6NsZ28o8O
yndFZfSNi7eVi4GgWF7ayJX9vKsGrLloXOx+2/Z9dEDOWBjAV9KxPqehocgZ+XSOuhvhW9Oa+1BL
r8/FdLw7M6b5z19KY13e5TJW22YhFIjiYSxzjg1xIlZV7aPiRj9ZYP5UhIJu7DHnAds4xNHaGlcD
sDUcWuRz6sXewpbD1I9+Yj3oynstgTYw66XsH0feTVawSMJlw6IrD98ii3sa/640qicm9cG/qe9y
JHbcfyFPyJ5TEjnXm2gilGdJ9zA209kugTjalzEhZWZiK7sxRSr2U1txL8uBNScpQx3hVX5rnk8t
K1KhFM5H310OvjTp5RnJV9wYBA4w1TBqroSd3rPRmzcGk86qlbdDYPRs4jTJxk5876MgKDZeAqFe
u+aFPCIdtWXPBkO6ZwoEy52n3du45G0L2cc6aLfnZRFLXWXF8mdkna9jpD0tGMyMIAr3+LUBYpji
txld/9qQCL9R8mHKGJ8idO2ZnNu2KCjtJcTTGvYTbx9sxpb+CdjasKCfGauX7szYTe4Cxg0sk5/p
mO5EQtqhonamH9fcqfvVQKsgpw82GZorCq3uUsTy4E2mtR3c5tGMjKPfiw2oofUIc8PJHjwS6ZiO
ki+Z0OWUOPohSkndjF5urQpyK3poeX9o+pGoTJfzT0e7GugnXCFZr3Z9UO6mqaAFsep/Zc1d0s0S
YAG8Y52KAGVCN7esuJk1g3Po6+EtSfQryLEPO63eI2+XTMRqy8Z8tLPUJuPYXtIE2goAgFulCKA1
E+erJhy2ibKcdfQ4ZZO9cfSEUc6M7swarHCYvidhxbTV8ZSisocxP8BeXM5A+rARf40+W/lqlve6
tphY05Z2iCy7LwOG/4ac1prAAM9ylvhrB9srYTrkONT4H2ckulux7sWtn63DMPtJXP2prV3mWgQP
BA8dz592oU1bVI7thFPIBDmiGR4w/NZcRVkHqQhvPfByxRE8YVUimjK+wQS3ah3UctjU7ISvXWOD
cNQOw0Rt3nateyf5O4kuCKRoxLIsIk9nlSnzprmDw0Db2dD9sDV5GLW+B80Bjjl5NHlSbUNStijS
QB1laqkjh24sUGQEMpxWPLdX7YQLSQ7TAtDzj1Va8C31BXld/G8mx/eWwqRw8RDxrYPwzlJWmlGO
Y9EdXAiclcmPsu6Tndno57nRh6HBURXQg8JMmZe87TPGEMqEdoTTIcSM3dmCT87CrJmteRP5hKSl
kHROujnXmtkZp8xIjqYfZ9sBy8wqhWuxEXyttRGmzwPK6KFMihfkhXofmAfHRTBgr07nA5WWUhnP
bSOQWG0H7cu039yqerEjW7Cf446boQ/qjsTZWDTpDZa6dzYbd4ozTc0MyZZH1Jz29J+/xCJpeyOL
aN7OjaXZrmJGmyar4xTvg83S2W+7aDjliMI1Km4IIsj/DaZlk1azHsV5BAi9odUjW/s2XfY1iMKC
NOxGjdypTRR8W8Kswgg87ztX8Kho5H0+ecitTTKyJADuHALhE/wh1Qv7vnbVylSjeWPn0WX6H47O
Yzt1JIqiX6S1qqRSmpKxAYMD8DzRsrGtnLO+vrd62uE9G6SqG87ZxzfZ3w08Zx2WlkRzQ8wZ6Xyg
IL7mjfh/g0RDr82JDemybpEWu3qJFQgJicnxlqJlTwxuITet7gPIg4I8z5FdJ4GfVugW5wHqzFo6
yuMd3wzz6Vy3VgOLqN1zR5hEiWBRh0aBsMdBOtlV70U73mwB6jMQ+KobTnkGRORh6em/oHuvJgf2
nX/13f6NiJofOISzidqQS9vnQinFw2ibm2MiWPCk/jek2PLNXnpL9h+QEWuqS9NnGmnVMAFLP11y
PDAl5MV6K4SNRIZSOggIYw2YCtEJsEz12DTl3mdV1g/CJ5+AzezrDFM0aYK59lZzUMHkANWB6b5P
b4i4F6HdbRWlJrMlgXCYeXMzfcNl/YgI/2rYRPNE7sFEoRfR4FJyo+Xyknkg0f0pXCf+cEv8CPBX
IMpF8ij96k3144dZyGNESMziWtsNiddgXZTUX3K7fe1NUMJGt2c1scucdDfVw5MVINkc7R83Dq+i
tT/ylGPTF8hDDV6E6IcREd+2y8KgzBraE9oPmJVxZ3NrAJ6EoudDR/r/H5ClDm1NRnctoQyZzM0A
EnQYk4PokIhqSqGxy2yEbsybR6THoQEDFHc1yyruCnMiYSlPLgbiukSxsvHV3e9wX9XJa4mFgOXB
smPD0MrowGAel5Q9HMK4OXkk1VVFsINVvNei+sX19b3eMNbHxzBFt4g1gx4C5zTCI5QFioN5XMJG
PiZRDRxJeQu08OpNw7m2N1PZ7+OiODtDv8nNfB+E0SqcEReGf6ha+I5kzdFnaUH4OUwU5R2CQZQn
uH/jT/Ac773lnwHlYzPZeYE8x7Z/idot5Tiylb55Nez2yfGdj7xj7lXg7dDzj6DNyY4tYILxSlgj
xhm7IubRjbdjBYptioqlWRJ7ECScBjVJM7XVw8ethm3SRKeuqyAbT0ytxKegqg2Y/sACfbIhOkYD
py/4Kt7UPHrk5q+RCJJ6GQKlXfWjHHizpRG3ZP3ic2Z+GGU55WyEES5NjWA363lpQHGdRVDhYCss
WxQjTQe4ckiuPAGH2MaY572XRfwhwEMGiXEOCHuyZPpZtmAygaFjmlH7kuVuPyb32vwns/TBvp5s
N288jzEnruR1nGXdmvcA4gAOI2ZqZ6QCHna9Nd15aVDyUEevBU8pr/i4yPT8Dthyp8b0kPacKqEa
H4yN32OCXLWxOsF9JBtuRO4AqhTXnlqJKkux9gHeU5m96mz/RCwsFMgMv0cV8DmMwymZCmPbIjpc
xOasD5bHXgfmPxa/NlnDo1BvWuy+dq3xiiOIqXzS/pS4uUfwHX4OgR5uy2LKxAVI1FXOqesFQwtC
sZahTWJavE1SKdYs7J4qt/qtlPaHK25H8ww6PLGB75naIbPoLlqZGwvHa09MEWlxiOhDwI8TBoFC
lHQrN+7v9Rxd7fvqL4sx9Dsjor7+GWUiku+ZWODwx7Um5K7RQ2dXp3T7MG0WsPziYoQhHryw/RyX
ubPNJK1tWJEkwHQj19KPsm9XPOxk4+bhvnWHJz+2sUMMwOElYZRWPkNLRja7Bc4Txgkh9YEZPPRa
/kYKZ2QbxVcknRs9cbm5K6iIAmdcM1V7Vv5HlVdvFBJfaRo1O0uw64dRRaBKfDcmuOFZivi2GO6o
VF4SbVfptEtF3J9pnr80TdZ04SPTffsQMTLHrqYWTMX9hZdMWzM2qMsUcDtAFLlCsUxdvp9z/vSA
c8cYg4uRuNust/8lvXmxWvGvYEG1woTsa+rUOfVf3BF8mCMPzszx4cbGvuAhFO1fSHwf59twyj7L
d1nTQvus98w2f0/c4daM6tsOw9fIFG8ZKYMU4gR02OWV6Oln28CT7kKl88kR6ExtbdGp+Cp7iphO
28xfmRbCds6mP9q7V8NR/ZKpuiusLTsMcta3EeDADkLFcv6tyZlNtk4h2JIHzyqeTixyTnparmnr
ntDAztitn6qiXsCr0hPPTidsIo9eapl3SgFEJKy7jJG4yWlrq/QwcGWN+LH5UteDGB60iQhgKetl
xsGRQBZb9pN7nhx4ADkAJgXgJJ9e3Np4j6T1GXpxzGE0/uDCqRdDhSpNxwFBc/NU9xNgdxAwUc1z
NRSwiAnvy5jLIsp+swKBNg/n3tBu/b69kNzeQXLNt4xe3h2+zEnPXnsm9LiliQtU6P+jLlsh522Q
4VgUg7YLJyakzfT7YUUoZry22vQbU8+6TLotHS6BqPaCa2XNEs7lpkjTlyH/Qnkadla5cQsnWoeK
995y/KvUk5c417AlmZhOJ5gkeLRIU59efLbEbNregS/yEsM3spLqRqTcX0vMK40SCeRyWtsNTXyE
nmxRN9RJX6gl4e2GrY5kIyCEyvggv2PWWNFTWc1cBHlPukFcNmOxIX0qTIn7OuHAAl+9mNJpIToC
YkKieaiH6SuokxikBb+ZFNbSrIrLCD9oVVQ80Q7fPYLalc7tvsrAGMJl1ddWkL+HtX+MJvfYdXvi
yW5p1271vDv3/vDsl+kOrVpFcNY2QqeWtN4X/VUhVbD0BoIgHP9T00I2CTAMS4wTi4AIrbERa2gS
e6V1BNtpbEShAmNi5lUv0IwQF7cNNRIW9FGuB3ZIU9T1gBobnEpR3DJnKLct6r7KSg/SseWyT4k2
cGmisQrDDmeW2JS/Vh4dVSWPRsyAcerl88D51NrGOm7AdyH609odkm1E9KQWJzFrpryEat5Yn1rs
IEaAVJsXwXNWNwA1JWqEur31Fd9mGWWIXI6AnGnnqO8Xsf6qHJy3WZQ+GXWDTe/Sca5N5NsudCf4
m9/BMW8vQcc8m2r+OsT9Mao0Er4VNBr/s3fVk2cV715mPhfABFZCn5DbAuIvaUsOPYvdldsU59yR
X7WGpLFkldaqDktQfpxYHimBj1YAnkgVv3xW/PbqJ0uMa2HZ9TbR7HfK8KxyraVNZ78IB8zvUbUf
FGt2hQlTq9ti0bQpD2gHmmxE5U99U/ChSxPDQEZm/BiQ/htixRdjd8s41RbgZ/n3Lub8OTELF362
0FN1VVR3WsMimfZ90dJXdrl4Yzu9C9neki1yVwOibp8EkMk27yF255a7Yk3QAGEKpGXojM0xjy26
tIGq6R6moXs3+wlvQuJtcqx2yo2gkwPws/lSVPH/lmsV+uceY2oYfDPJNxbuCH2kpcplbfeHB+zd
18hXhd1J+Dlk+dBZqRJynAA86JvICIoWmxi05kqZF0dQilIKQO5rEfcByVYRqa4uEpdlcBQT17im
exiGAHAwz3nDGXYRGPGZU353k3sxMQBxApUtqpZzEv4iV4qXotaOoz2cAhKHZLhp5bD2teGPGqrY
tz7TcnklJPPWmuFDVNa2Fe52aFhlasYKYvbwXvnmmT9HW3s54OTE8p981NJCGuS5meR4SNGcveda
FP80xSQqzTHtdc17kSNJlmb+VTXdrjFgPfgt5UdNqjkcJoE34ByZ1Ulw3W5Mw/nJGoWV3DqQGsCK
n5EzJq98EzYUErq2HxsHj7arb5qB7BzGC/bgPqaUgsb6yULYibOCM5YsEpOsOFgB+DUBet8XxRFG
2NmJvKsAmda405vZmuO61aNXVZZA0u0djSCZhan/SWLDnWx0glOcpYOarnAUbDwWOWyftHcpph88
aljXih2TKiCyXXdJw3AvSoqQ2KWUSXBu1iwzaoDrvn1g63DCLxk9pZH3oZOuuhQjQzS4UgjGH6L1
/2oX934T7sBCsXYhdLPAy/NuwvHyApQMbEnWNHhPCYQhw34uW+Mi8rZlbkmAiKORJlWRyJYzmk9k
fSyMgOKP5VYE0nXRsiLhSXbWnNcpREIM3o41PRXkEE4aMgdL9sMehTWWogylVtQbJ200rq2ZjWzI
sel4ErmqPJtTR3VunTqPVA3E1XY//rjMD1Y+iZDWnCkm7OFYgJLr8U8Ip7zhFbjmU3EpEhp0IkV/
wWudhx6pakPIGVqQlNoegxmybDanfbV0a21bt+4B2ekSBAu5UQH7gIRrX4xPE90kSkUc6UZbbyq7
P+r1Z+zPWbaGvCSkajZSMGed1pX3hr8ccm3LpMoccT3ZhCL4mmOsA6OQi8olATiqzl0YnKvKYF5P
RUVl8rDxrOuzqae2iaoGtEG0zzvR9WeTZPpYulfdX5O296aHHjkwUO6m8DoW7jv2b7wotG6yHs6a
l18MN9l2sKKBjYVa+OGF18pOLiqvrypt/xISMrCdhRI4Ijf5Pol9WB1vfR2d6z5al4peOiCRglT1
M2DEGJsX9/D8wmGxBoiCSK9IvR+Z/hYCxHPeM7UdShbSaYLfIfoOu2BjadE9LUiO6Agc2DjFP6ut
votiWjY9pIq4ElfftM68EjNhh8lvWEoUrzZcNfcsiM1c1YWPpiFv7+ALmBdL/VaW/ruRJFsh+k2o
uz+1SplfxMMxZ8DjKu8lSfV7h+AMqNM6ccONDSgUfTaL3tnYWEXtz6T1K0guIwkN+LPQ+wL8dzu6
Z1Vda5l9iewzdUii82062opCm9nXLAFZY5j8w/iyQd+GxiqQwzKqz9Rq086nUya5+mVwvFfHjxGm
FwT2ifpfL809qgqumopiz6zTQ98bTwnMQHjY7oehufjTeVfDEs+DyB65NV3N8VIARfDs4clTyl7P
wsnIKP9CDEfJ6D6yRHyD1PzGyr3B1XIf0RpgGOSZRMT4YVblR8m5Tu7259B4F6UFjEsCNoaKACGr
Dx6aHEl0AL7SvttF+833g7ipWcILxFzuwWBu8pTJGsK4QKQb6XTc9D3NZTdaW271g5zAgoR/fmUV
C9Pwr3W3p2zchrKGqc5Sgs9yDn7os3Wui7+A5kgvI+A+8+TOuBU1WI7BqPzlZKqd4T0TSPJt6yTd
EIQbRN6X43o3YqWeMGMsOR0x2KDqk0LcycRkVmeJI3MMJimSWW7zHYruOljtum5BFosXePgvlqCg
KqggqyNZo/eJdPa5oaIRYA8Wmrcuo7Qaqo+StIdGhIckxhYs73oxrg0EviGEQ4laVjgW/W90NvTx
GxXbwWPclveAfQxrF4ElrdPmTsDdn7L31mgzjrAhATQXmwi/Am9AYB845fZ0MHthGi/zD1eKk6yc
TZrr+y5KzrFyn1Kq3IZSUmdBSCJnfMa6o2HUidamonCWXch4ItWu0Jqi5fvAEQFM5Ulv1a8Kp0Nt
Vw+7cxlnuZd25ujG9bsc6YXNuR7Ms2U5xih65v6JcQOzRBIToeL/w27BVqk+hfUqDBJal3zeIydU
blVF+uZP78ANiiXPpZGSWMDe7i2/59guRcyRZHsEhDnoq8MQO7w/ImGF61gX9tqiaMcPyaA+Dju4
3t2W8+7UWnTAOhRir4OR7GgzTLVBW8VcoYKaXUWjsTB0HUtCv+vH6EwUw09dYZtoehDUvvnsQm0I
Twkc2yUbTI+FcH4GLohNuUlhDpl/DgrIXqCHquOvMQlGqKOUyJ0LE7Os2W8bdB8cudINf4yAu59z
AaLb8Jx7/Uddy+doYqqeoeHEhzRgGW8Ro5QhsT3B+Gc6DorYgV8nPdmB+JeV1pk5MhP96simieGx
91HxeExVcIfoDIyq9o6+TwHQaBzFI7A1Z1apz/RGOjJI398Rroxnuxk//JrBuGchPZM5fI70TeE/
rvygXUyOw0wQd8vDdVG6Sm58CrbfTuZHp4843ebfx08+3JqXN7YQzcuQ7ezYYobhO9sNwS2lo1kV
YL8ZPImnJqjw8NLMLJGOE4mpM5BlIBzO7vmwRBY/VOHOKrVLLNSfNdzcqvqMGjS8uKigQts08VM3
kK8jvooOK0OR8Y4nANFG/GiWgnTcdm/saO5hbRYMzEhZssRwdPT4hbx63jd7DqPDruFnnx4tC3ay
DUmXTJPCfNySM4Ddrb8WLpKKbmCZryE818PhK2e02enJsz+demdEdty33YaS+NzkOQvrEuu7YqA1
8KNlyuV5Jak85gzDzX8Vg0pZtNpH1PgnVki10O6905e8UWgEArM7aTkIucn/0GJcg2hf/3TJdrkY
P92S8ySC1wdCzYUcRpR3HWSsOzFM6uY85MpXxJmf66wBeFjB4qHCZPbs3TAUvnm9kJRd0Wcn2cnY
4XedjuYiarxvByMbXqvb5GDt7uoD8VUfdsxghcy/ZinQiarGus7v/wAHdlGHkPCFjZPEb7JvRRk+
gflgtI1AeSqdm8xOtER81G0ebAh/QfEN4gu4JnkIEyQYKIEkoccHN0R/1CMyjQYSuLqaxXtc7YzZ
3e4Fer6tH3qvWGbFTCdxly5BIZt81MazO2W7xJhXE/rKnibEmkAhFwR2fWKKxsg9GPOsX960JriP
HNip5azrnBAcN6LTwZQZWoyvcYjXS5OZfTO/WMRN+OqIuXoHeuPWu3TwpHKBrCsBYdHD9xPuNr7d
WlA+sYvQPd66fLpFafGRm1QHbaXqJUYa2OY8iumQrTsYkSuWm6+MUTYiBA2RkqXGuA6de9yH27bQ
bqFW0R6y2LfKv8iVfw0PKyOLayat+wgmxtfFvJAgLqmTH8qsX8doGwzhqfLHJcmwHygsPl3oBvor
wVwPXGI1zXS1RF/3YRv52m5LDfNvAzRjSn6EW+AMqpGnJfVLZXivXTa+irE92WPCctwNOKtJ2xmw
bbq59Qsa/dNAUq5gxUgF5dZ18j0pC3+KKY8l8PXNQnjXusYMnnrNeTQ5dSAUEiiL3AnUE5BetVc7
d04gNC668Rrhi+JsMvGjtLRxMntOSN6zBIlY7BcppbKbmXnfROBukIxZvv8v8HGa6XzkAwGisIij
k7Jd/mzyWpAJAOYP9Sdpwiaowg6wrDt8MBpiwLoYM/ExYfjLOvtPM8dgFSTTw9DOPb51XuoIQxMz
zTktcuB2W9gxhpdRa5ZFwwYUDu8RZvVH0bqPGlTTyhb/nJRZkwvXp5k1vPh1CF1m5i2RbFXqEYXq
hrL8EPYkx9nV3GIO/sLKeV3GCqUFM3KgHsHe7F3Wx86jGusffv5tOpOXhGjHrV+kf47h/GU0+VGD
wjXt0BBYZbcxsUpTgZo3tg2Mntfo0j8djQkS6n4ihqVxyczqs5p46ntSXGdL+EpG3trGKIeZNyMt
FXxdaSFz9iAVlvOxXkgGsKxfa/6nuqgeYy1eqx7niPxVeXDI4+YlKbofkwZglVr1D+KgPXyoFSb5
lVeXn3hISPfpPJ6ntxBLMPM77ExGhQgUNiM5uxcs8mgzjRaDaXyPnPcIGz8B5+TLNQnxSfxEjmNf
skT/BGCHMqL7Crv2WSC9KBwdTSsXK7ewj4wQYYRn8FU6o/MV1u1bobzTKMOLowvyWUngqghmAwW0
RASBZqRrhnUSta+Zbv8pp3kbbHcfKvOdv/w7ZuWHeoxdPqlThkbicGCwk0LL5AxsA0r5ALe6z0Lz
xWBJDY1CfY1R/CmXeeCfOizbC1wRb8EYvqQaIC5heOc2HHas7NA5Lg0WyGxZ+x+3rk+lsLc9clrY
7JyQPJwhP/Loe3+MssfpS5fzOLskrEXxSgTjPUoUkkWMCSQ77zMfA1VKurhFV16WoESi8jb0JV+u
Zfxz1VtrQltl+7IwOKyXqbR+yrfU0b48Z+Kxc3QwZN64L4muQARVTpibioKSk+ltqDd/STvdwold
azsejG5OdZRz+i0xwHrOl9F69t2ClQCxmpXGu3tJgJUAJutBRbu8Shl4jRJRj9RufspKDgId7boN
vDrOU3Iqm3kf47k8XlCOnYyDjzqAbVaRI66u7q1Mr06OF2reGh9IdBxWrifucct/mEiJGS6LiGek
HEy84imKcFMMkuMhc2DNpabzOxWn3FR/dYVq2pvNUqDSOFb953rCDOmwXe2TiqgbNLekigQDU3pL
2CSqxKS9IQvhTbco7aHAaliVkqw+Aj4Va9Nl+m+2yLmSuJ+jtOZtJXFaaMe5TeEN+WzQmil49zPa
U/COkuU9WudEdxY40Gaw/Yh6BFsRIl+epYk8Ll+722VyqYxsWBce0Vvuti3zJ1nrr9RwTIJ7fkVf
J3khvLhhencwH7L17xFf0C2Ar7dXOpVYHc+fvZGt8vBVqsJb56n+Y7TBWYtYAKHd2qCxfw4wCDI2
7u6krT/b4t5YGsLMmvGYial04PBvqgltEcp4Pp8q6vlMVZwuWie/s+Z5GgVVUq+MnrmoxKyp3iY8
oVlTUWe4l0GxBCwHQrFSS/548SzEai0sV/aPo6PKtCJmdRgb75Ptv9et98+dXVC4cBAOeEh/LZIp
cw1YY87jEejdG0ucOZ8JR4i1AyJZrREtHgVkcrpfCu1osD7tnMFFlOxKdYgi0TMLiVif2exmmaC/
NDbmlLyAK2eSEpSIcFMyTV1CdqYy6Ijps+sTHwd2oMnj/ONc4KhZ8CEBde9ZWuY2Ubt2WKwxiRwn
mxTGyOvYo0bZh2HhoRyc8k9p5cmZMP260FGt3rhoUXgk/hzNHy6ytS20z95Sfx36pVoxW5vS2Y9W
6qz1se2GgnVuk/VoLSEGpeRG2VpNwzyJva7ApRg1KHo2Elh+vWfZWSvlTzzPA9VTiMdzifX1XRPF
KvU1Ep2t2yTA4xfGZ6yTS1oFF+GZ70KGH2bTNkA8w4ef6SiZoNOkGOpTB7Vrw5DXSbW3yUfVJ3Dn
OX31MZgJHNYx3HjC+R2446sUjfyYebx3OCXwW0qWDFyHrOFeifM2SUYNoZgvQHJUHCUS6p28CJXt
ETWcLW6EBYMYnHr1RQwGWjsHqqBRJ8eCohjRBKrGgnm0brnlxq4jtl2CTr5HgbmuB94CLWWoNDDr
ycKKpQm1dgRufFmXOW1O7b/4fsiHBeScqBXzmnM7iiZ+QQD+aVUUEorx9rx0I+jYLTZjaOurnBmj
yRPM3RB9a0P+iFn3wY6LTtEp6WMeoKnUPlAK9oswHoIvWNosmvJ1Zav2KvQRTlkDfduF62+rjIx6
HnMN4zTsf7VDWsdyvxZPmUVAQuGAR0CRUNVlejLjWzPRPwMet98VCT8M86YZ7JteUKmycBvVm6TV
XXcDIZRK5MnaT5gBBBpgFEHwDz7pMF6Q5RY/U1syARcVHmVGap4L+kr1otl2U6WBxO74VL1m01iw
NqXBnKSaYdseCuN1MiDWbXI/Wc3sSmxXPWdVbQMD6YKLKUJWhi6ZjaD0MfWPwuIha2/uxMIKVdSm
cIxqX6C0akodtV5QPA8ZxXng2d6m1p3pXUtVCv7xhJCbfaVO7VRb5HyVDudQYYntZJVbZTHyiW0M
JOlzIh2xikujXU0N7m6wcsxMpkjbN9EVnkAMnBcgvcev4Ta/gdkz/zo7UysPsat9taJpV6aY39ws
5K/GCe/nAcxc+ep1XbE2HOPeaYp5PnUc6hViQvHtrsrEMBdhEHBNJdEHw9aHVD38PsO7VpOA006D
ou6SHIRVWFcvbR++Qhx9CwOwfEnof6bu2ctJyNVDUqSMGDATfhEL2oVNV4QKT+1jy+etyMNhCdr4
jZjZNY6Ap3R0bnjMgWkwjQ5RBlZOjAEU3cPIsn3Q835jD2g70CuTuUeRtwJndsBjuNOZU/YlEmSz
KdVK5zespifov1XwSHX9qA8hNoJguvHIn5EjLGQ5vDke02ltTsXVyWSkHYNKjZlFQ9AnM/mEPvUe
jJKKuIbSK4dyCWSzXJUlVUE4MMbq/xwSpiP0XEqIbMvSB0hpxCdXCcGAxtV/tSLUOcJaEn668RAK
9YRHkwlypJG5wiaoMdx/ZUN6mg25AT0FL/eoe/ek07y3vJ/xcUaDtk3jhA57sBuztqYOQq68daM7
h96iJFNV+pQogzmMn29bK38NtPHTpM5XE3IaeEXMIOLvPEa3KBzg8YGJblr/qFzttYdqEGbyRUzT
N+6yoau+y7IBcepPrFdnz7OXnqXuHnxgFDT6ySez0YytR8sgGMrF+F2muFFb+IGzUqTz9o2+GCbx
LzEi1npG/0C5uJvcfOeFzqk0egiAAXz2PJdrf2SXlHakZuG5+xxNLihsn6QGCtB0oUJyWu07Xaf6
9Flf0ipnSMw0kH3EnDNpTjnveg1zWtiVX5NvT7AJIZm7FCo5vfboUXKg0uMwyDD6UmXfh4SxJxzq
tQIsDh1fnSaf2zpQ05ZB5oy7DnPWA+0hbtLVRaFmw98ASCkXvr7srOIX5SqBSgNz5dqJv4Eu4sax
bzg1C6LUs/PY+we+MyowcGvrcALhYWGRX1SD+W8e+nLb7bEBnYeUnx+4PnyCpyl1wIGP6tct3Ne6
tk9GNn/fpXoRPT2KJ+vzOB55kubOwFVL0XJS6fM0Ws/ugdt+qXskmo/RibjpHQ4w6Qb/wgGTjeeZ
P3HL3sVS9uqNXCRIqqT/UXumPzqQAtyg9DCDeg34nMegPdshniiQXs+GRKvH18w0g1iqZXapJXNS
Jt7Tfhr0V9E5a1J7dqUsvp3OQqqgpcdJ/jCtp7qwWm8VkcHRg9Mep+DDmdwNfq5r0tUPM6aiwild
QnTfNaG4Jj42NCwsL0S9kMBUI6vSyXtbOFhjOcnFgVS5xN0NoXNhos8SyqvFginnR2lP5FvHf1Wm
v4UOyQfEI/0kvgMEkY7QI7ObuTKXUbJl140UjqCmWaUJXC65ArnBbgHJlsCvCxyEheNG+xpkQ4tc
PsN+o9X6V9Prh1r755Qt2Q1BioG5mMiyKbdlhoE3KXZG0N+J0X0SCQuqaGkK99d18FvW9TmruQm6
+NX3XYtm+U1LERmWvjoIf9jSZeHrGvB4G2K4TaS9AXNiiC1dZmKov/run1euUP29AyGiESjWaVR+
e2NyiR39KXBxGQc6oaCjsbR1YhZxfr2zzV5rGnyyoOzatZ77Hz2vr+l0N4ZFu3H6lLj2XaQ0hmJM
blguaSTaA8bZPKDEK99b71VAmT+1oBG09Erb/NNq1YRSVH/npeCjGqEeFIN3jpNfGWW7PkZmyjSd
e6eS2DSCTTZlP/7/UW8C3vaYjVQiLqEkqimvY5+ubLCtjJsAyk8REOEO+0dHadbCL54SgREh4IyQ
AMc0KHOReaxJH+UM+1bToTK7pR/Xf6rEVVnmDAQ0o5wVldxHxMjiqGkYccEhTHVevi419rCho7Vf
TC+SZ8XszX5DG7knmRqt7oTx1TbQnHQaDIKh2/YDtNhIgPLBQ7HNQ3KxEL0fJwQObjR+G8B5SRVg
wxHFLiIlgOsDI26zIu+pw+IZpOa/2bzSSrxaJMr9qKDiTNYnLLf1owwgc2px9TxUo713jddYc7+k
4b4mtfpKyj5Yo9x0pUo2IG+BGVKg12YM/GFkvAZRaR+guFuRM/FkxfFPA3hcQyoQgpKY8V2fjnIV
HBh83Sh2pcuP3GTBEeMPsrv2PGX4mAujfYmG7mtIxvrgdeU582MQ02WApChnY0S8IYPEQNgxpgTN
QYsxD80IIgw8JvrKhdyib0rMn4C81VXOpAyFM5bL3vWch2Vkhxayjkqw4TUFSjMX8BszliX/B0pi
17l6ko0OKTgErC09UwfZMkKYDHpO9268NR1O2iZ2nn3WEk95r28Stw63XYUBJW7e0Jjam75j7A2U
JmLQ8bDxUnCRV/rKpdBkFc28VImCvoXpHS5QAKM4qUC6dkfbStVqdE9TCUQgKsRrEzFBnJSCuEIX
bZr0ScY9n0cHZoK9MVH8g4LYqElgc25a7cU3imnlpRNDNQ9dwMjIBKDZZ9L30G6rHSyRDiK3r+0F
Ei+3NhGgZ1s3ENc8KX9HvdmNIBHY3xYWWGFdmQiHkGi4uOp1C9AzOfWVPbfFo1esaEN9wT45Av27
jDP/SubCa9HMVmoslavBAxdafVVpZrD6Mf9a7AQi7fmCJ5ShdfVI3OSn7xzk/HawL6XlLGLvjPMN
CdGIl6r3m2fP/2dW1dEif7gqOE9NitwlIrF/wp6gOUpmwYzOKQM4NyMmkQZAAHyRL9oBj1JwL7TX
yB+uZsJeshvdtShJJ4OHas31/WoZj1628tBcoO/iRUR8dUi6gb/et57LyYeUZx8CStElRl8byalH
q1r5L4VpvtoZyhPGGH+kySwDhsY+57dy5xvQ1x66zxsFsootjlV8R6JGomo53WJnlsVLFSO/8z3Z
rk2Ua0GYfDZRd9R0zpwyhVuWGqif0SIwXusvA1MEvHqQoGRM7xFD30sM70SQGIcOdyzkFAimprzW
lvyVTfESYEd/FgYkgqHyzx3mXRcIPrIHrwaQUv1GIrkX1j8e9rMz/0Lszzd0K3TugAXS+s1m9Ivg
hjS4UGBhzZqRzTWurdL6GBjez+0Z9h20VhGkfm3ywdG4BZ2Jy4fYVv6mGLhMpHiOBeNgHKdQSRXZ
b9h2RNo5S+KK3E0HQ4PV06wqeNahFCxyB0acC3hBoU13y/qaB0OxKm+NOWa7NKgUKGR71/hki46i
uMKNJDurxy8Q8S10SETW8UjCjDlUh5zh99AzctdSBjIVegXAw/3emnw28fLEcn0Etz0h42OC0zO1
EJqx7v0yW2mlutBpfDQhUAxCNvMNDElplVTzyTu0kQmbu3dmUveX5mhe0vHQEJo6El7J9ADJcsKY
xXLvRo+3Naqe+am/mOLjRzeZPQA8ZhmYNQTY2pjZC07MRGkGJgzrq+7MB/SkN0I9k/MYIp2G9GE2
8qnRSeCxbQN/gD9jNRkgaepcjtwI1HkNoTLRPwe9i0UY6hL5BbmvzPT1/CTh2a3G/5g7s93ItTQ7
v8rBuTZPb3Jzk5uNrgIcEYxRU2jKVN4QklLJeZ75Nn4Wv5g/nipXu9pAwwZ84YsCKo+kTCnE2MO/
1vpWVr1HLu+mvsE7VpaUcE5zfqBdEBBAxfXKsOS2C35FdXo0p7n0iY9zOcIEiOfKgUXM5cdiXitw
Tm+Ug/oWjdTvMfw1REeIbCaOx/zWFzHavGBwncPM5aJAlpKmOXtblelznHMJVPb81dFPvU1RMUYB
8qTNKa+rspROBI/yVJcKbhqVDnM/bnOSgNyyxv5ikoDjFMsul9py39OyRXIPVIyzSmu4Xt6sidbd
NWirUxyMSJYUY+OTxGE0js7BnnjtyS9EJRjoujUyTMua1GZ/pZE5x3LmYjLAcl5E/bOF375l0d3+
ya3K8wZLcfwGgudLzuBlZvJHFueXWeUuguhy6GJi91kuD81SWC9YNlfGbukJcWMZXADqmN8W1tJH
cgj3Fsrhc9jjjipXsygNJ9qPBsc7qwjPs8K94VIQkC9SvDqG7FBL6WVII0ADwWx4T04fP04WDIO4
YK+DbYZG2C5v0URzUo1wvl7aUkA4c7gDvuJzOxgIlYYtb2CQJ7zxVf7ZqP7W64iLpCX9xDHEPw3v
l7Ai3BqOBYzcAVYDtiENC8AWElpNiy0JWFIbIWM8qUtM/N0znRWYAcSLFa01TCFDW7SOpwzXm+vh
eF4Ejw623u8hVA0mFdwjevyhSz2dWII8QFTLI7e+bdhVn3SFhXu2SuULns4NXL4agwny7XmISa8i
y2k5YVsnZ0ohAtNE+0IgpN/FungKPDRjo7UfDWOtupMwWgBCfUZmfzsYjTgFHSfq2gEBC9DlocMu
bJkS3kc0HENpHzEOeJzAqldhqIfOHW5qjQe4YbwftuZd1adX5cK3nrj59mUKbKgvv9whfG5K+YSg
54du4m2HvH0z+zePjL3seDNUWfswQsehWi1Sm8xAXE6qvNlwcIsp505/klJnQ6s/RlFQ7OKgzJPP
xTTnvGeUhhN7Sb8Kw/YLyS6Bcc/laDOeGl9VPDJJ5b7OcfkjHSHDxei0uGF5kKpxvgyuexkBeshk
PGeDZIljEJc78Ok6MF3KwTdfLNZjuvbBzwYopLAprtwRbpr4qxrqQ5lcGyAmWwrTzobNJWxmWriO
aDiZ648SPi8yOoH6mJGu46hPYv0ZZGdKQecZQc/Bh0oN9kelxh9SpM/UXSYcWNkU2g4jzTAYxCS4
ypKED+yW5+p+yIbvUzhcoDviQ3AID43dy5B1r62I3kbwRKQ0ir1LtNSJTMv3KHzrYIoYCvwrY4N3
S0jQFAwYVSMVCV39YDTFDmAk+23YDjsRVYeiZB2ptXy0ACwbA60jHZIhSANrpVAx6JvY5n3DGzi1
YCrYImIXfm41B4FdnuQYmq6kfdJpom/yp+1yzY9p7GJhA4WYr61DCZnZkoSldICh2Cy1cYiwwRO3
KDxEFeVkWytE/OvIFM/cr3GXYjVhsNTo5TtlzLBdmbx20mxPGvC0SNFrYhUAj9LNXSXaDrDSWH3z
0lfwEafS6W5krscdF2xgmp7+BX3vqR4YJRsh2l62WmSx8SMH8iz5rgdmOhHWt1CCPeviwyLYhTkB
TT5Gn/jYJ8F0hDu2E3mMBlshsjR5/Koj98W5ejr4Ns2KFpEA1GZpXnqzOxsYHu8LJQ48tvXOIbS5
JXwPPh77du4ln1UIo6K1jxHSz9bsOCotHr2YfSr2ViHJe0qmcZWRnaVo9Dc14sjx7NWJWpO3I0sn
TOOE9aJTq45qASUtW+6nlnb3MQdz8qZYK2NymFaMWNXYxCiMyDxbXeVbbePsLYrxyC2bVCMBy7Pt
R3qjxl2bjKC+LXGxrazdxzWdKxYZbdKAMXaciiDiRbJdDVWVXln+/XWiKCf1lJpd/9y30xd8kJ/c
/3v2m+wpnCEohWFzSy1lKQrSBJFcdkMF2UEbmreEdBBq+4izggKPubTNQbk4O8NEXuMhgNrBp9sy
f5FJGb+l8bQ+xc5Bs/cedFM3z4nq/WIOz91yH7mU38UkDvw0slIKuBJOyA3teY1ImUK4jWStZrTM
QflzJPV0C4RJ9UhyYdkVB8OA7l2G5a/Usg4DeuuTbOdXsyWCbeII2SpS5JhtXOoFdBZTHrMPCkhq
c1Iw6cPkcXbEjTs29jnM3Hs5Yedpk4qEwaxuYELthjk1WYq5w6BuJ6blnKvS+R6mFjcyle8Nlef7
2mo+F6bUl5AQ++XP/0fVEXudRFYAJM/Znn+aUStdzsxjE5BKTnMK0FCsqKfNPNDUz+Ko6XP33CvO
bsz0jzqMbmYBZG0SjbkzmClgDQZ4hXXW8fvOQ3Ss3ac4ZGbdW8pj84sPTrTnMoysogFCqKp+drI2
3415upyYmF4N4fBG0KY/Y7gQdMWhts7LwemXC0ZeRfvz4fff/uWv//Yvn9O/hl/lQ5nNYVm0f/03
/vxZVnR7hFH3H/7418NXefeef7V/ftU/Puufv+avz6TKyvw//ZTb+LMp2/JX9x8/a/1u/vH38q//
/bvbvXfv//QHvwD6N1/7r2Z+/ALF0P35PfBzrJ/5f/rB377+/Fueicr95ff3n3nMWtd2TfzZ/f73
D51+/uV3jJH6z1fqby/U+g/8/aPrS/GX3/9r9h6W7+3//iVf7233l98Nqf4wbVe5NNpK01QM+37/
bfz624f0H5YNbdhThBsAATre778VZdNFfJn+Q3PzcTwpbRu9EdvU77+1ECnWj5niD2Wy73uSHcOV
Sqrf/+fP/0+/x3//vf5W9PlDGRddyw9k2nwL1d9+4etPuI4V+HckRhuMV7akJ4CPf74/xkW4fv5/
iVQ6eGj85YYEywAyARZO1iDlWDjPELa5odnUyJJm/Wq4Kt4xSVHXfiHa0h6h883fOT0mp7i6xHTE
b2ySgHMGuX1W+tlx8RVZOUN6YPqgHcV3+hmg3URLeqjd+U1I48vtxbIvhlFsasvK7iTzdJNiyiYI
5xejQ0hNXoiJDY8238AuED3T+77xuenI06wUGLLmkbU5umWZKbYtWI/VFr6ZCAqRd6HCecE6WM3o
mQUYxx174rCt6bjj7OZsvCYmqqyTtbuQeiyWJ7pn8m0f8oPPJpaHmusinEvgJjgbcgRwQ4r5EsJy
2LYGJvxpTp1tj7sH9uX3xMNVXqFk5Sr7VfUo1ItJFWIdj9/xqDmXFZnATFyXNxHRnBJ7w04R6jgp
Uvibie4r4g7zRMdjc9Zky27NqHlbXKjYBt/N5EzHiElE0eWXCpDxNsyWs11MwTmJlbftnJ+hSa5Z
K1wE8Bh1Gd1xb/mMICIQVIKUFcKFqKQDuzed0z09O7eFwA1VxOIBpmtBnA2aelzkZwAEsK0Bm1js
U88ybB+zTt/KoXYfq1XurafgXSx1f+qimDTBqJ5BCTx7tGFejNyM9kLSRjxF8iw5Wu6V1zxmQCAO
k4z1XlhiR99p5cdxP24aAxIk9DD8cnZ8nNwZ52OGSkCqIccavGu5ep4Q5M5p7FR0dDcWwbP4xbas
wG8sXgNLGYfaNvFBewzYmexRnFzfQNLRm2FM54NOeSJX72jfOj+QgMiW4UFlByS0Vg32I7k7PCTr
eb331DVxeAhhWP3qs+pKokaRpgdh31btLXktbxsrzQw44OBoywXPN8h8ql1e817uTUSrfde53D1W
d0WiSMjqlJmupg96YQSlimkgpbXC73N0sl0Y1uNu6nS7qTV/4YDnowBIjJ6yfl7J/V+M1mNowO/W
rov6ilAEn3VDqoVGXmozsLg2EBSPSR0dpwW+S8XNe6niX9YYMwURAEzmX6aDWZXngXLjgUlEMDm3
S2x802zn29Q8dQH9h3NIOi/De0hVoYHeRdJCpkCf5wUxTXIr76f3zkg5kazfg9T51dXhW20yxvAE
qGBDOb6rfMx0JF4ar9pZ2a6t+TuLqrnmFU0JLoAI3rkYh8n/ON38RuIp95XkXlubA/dkh2ag94JA
2rYtSUzIlCF0lmpczCBDSA49i3KiPRBz4jrIb3eeTVl1lebUXwIs1uo+4xr+54cbB0WjD/eh5h6k
EpP7eIIsVSOyAOyECCz4+KKRpyv1ugBzYG6cMPwCQsrgmFmR14NAlc+W3Z94qSE/6DgEE24+TFpx
1Y/deFfPFaMhERAZQoe0HbD5dML6mqn4YcHdsBF19UvQvRcwbNk5AMGAgslmm4ACLbOMTJBbZlvb
+bDaDIxQ42G5DBj2caNH0cJJifZZF0VFEnEAR7PGlsK2PLUDE5U4Er+EXkkmOXqySa9ZHicx56n0
ydEZTHbBNYBrzSlt8cbBMcDEVk9MYnCNzjjhqLYdYAo7PNoFcwxU+/GIx4sxVg2bpIQDodb0kjVh
1UoXXrUxBvgzJJM+wIK8d6OUFgDAz33Y2Tc6ZnWLZlgKjk3Nd9Fwx+/ji2cm5yBsee0WXNJpoEm6
j+KsqBLygxQ9GYkaz/X8AMAHAbunR1qPTJHrdJrxK0yPODrtrR3RWDDkX1KG1BWrkTHelGGtAf7h
sYDWTutXWvy0M6IRRunsnUXcmzGz1rz+yEARtmb/YYfqydUjd8vURZG85Q2EvVa3TNDs5zSUawgR
1wu3C2O4D7i8zWkIiyUXT6IaW+ojeEIpubvMjTCIuKDBtvwCDpntvIydtytyA2Qtls896+aWFxAk
N/V5DE6NW5vaom0xMLiyhD5Wo6LTlToommucQou7tr6W3MgJhrTiEHnxDaDxTVZKnqIY6xK+9y0R
mBstg9W98JlEbQzyOLy2ybCA6IViEsY4DILsIjisVugj2L7hMSPNgZKIOz9ghgwET521wkjjCelP
Q8no2u3OuWbvng2GJ3QQ3MNY4DiKpcPHwuoq6rgwwDOPwfmtB71v0gpnDvCTe7XcLsrEdWUg+U0G
4NsBY43dA0g1xCktCbI7CyCETleYLAp1qoAonWCcxEerw1ld0I/B8jFjn5Hih4seFg4L3KAJ47dC
zqUU0Ij3QoCwqS0iFjOOQu99GqONpLvGX//D4Mhho7xK7TXJ191gxAz0auvRjFTDwubV+KQIqzv0
3SxGpneBgZNoySYoA6TM2QHHDy+xPxkXS2zlNPppkwxOUnBJQXQ7DpYktTHap2haqc3VTyuzm6MA
RYPAGmznLIcHZZq7OC++5cbCz9tcO0CEJ6/nxZi5krrrS48ifR4zDhx5rbeTpBZLKuBiyeCBdL+O
dnjk90ZTmOTvDgBJs4Y1upl9XOurvwAXWh7aNCyY8Vm1znsizH1ZVkwg5h4/OYUH9Ex/Mp8624N3
I+dk2TN7O4cdGSVRGgX3SCbRvTvI/UBORJtrycPEK5jp8BDUXX2S7S8SnNFhzdtyyS8fvchiuNrg
iwmp2UDmMWg0I0IFvwr/c14RscczwkrcUsVHiwWnK6c7VL+aYDRP64FyY+WsjpV1FUlnX2Qa+Iop
pz8nUI7n7gRhPd+4rq32HeCPXTlfTK2/4cJoDxQ7XIvublT6vRnK+MF0q1Nh9a0fpX14Yw2iob6h
oBwT+eVgjD9ZnggiOySmK0jW4ej1B4hMQpgno+7uhP2QNt50A8R022MgOoducx3XPJ7TjcInGozj
u2x9PdX52Wj1S4X/Z2cl0W1vie5SlJL6QnzoXaMBVljmM2N5ktajce/p7sMdupciHphTtlV3X8Q9
sdYeKbQsG+BY9fJYBJIgh+VoXwz6kIBw2ZgmNJ8wCx8tQjuE4Di/Osg+O3LHXP6tU5s7L9hWqGMz
8Sh0IAqMNdfJ7XTvZv2VQsFhj1OoPzSeuWxVh13JsnS3V3g/xogp89gZRApLlB/GqyI3Qz+wjNkn
AY1V0RNUgNB5dyqWBp9mR/aQR7+u3PJhtteBZ48rudjH4Zieak1EUDvDdZKK4kG1XYDc+OkCNkch
lhytkhptK6/QkU3eSwJO0NK0yINtIe5m16HU3vyWuhhfuhTHXAJjLxgYIcbjs1eO9EVql6JEBvNQ
RACB5cjCS+MecoPxahGah2ItMR478QN1ur5wjJPlQrGJBYW8pdKqcbKXcE3g9w1Rry7g0U3CUGzy
M+ZsRv4JYlIW5te6Y5IT1yE0rCKO7irVomu+213LGzMiuTiLBEHweyABrNdzstpSFo5ymIb4se7c
yhn9Cc6Y7gz2oFK8jEHwTRvWA2M6BCLe6N6I0Mvx/C1eG6j6AkYigaxzKdzbyaXoi0zph6EJCmUc
Fh7Kgk9KAWvuajf/0sbwmjlYQU168459Pt91sn/PgpqlqGjHLZoLYdf04DgcblsB+odCwM1MvhRY
CEJJDeyceH23tzEBdXEeX1XKdGTsqydq9Kpja8UdJsHmIR9p5gxVcOrr+Ncc47t35xWtfxgr90Nq
Ui22TO68DJs2FDYG4N78Ufb1Cd7BWQHp5+Tr+GHuPEcuiYXAbc6LjJls1Xl9yqoGvJQqX2vSYRdT
5c1pLDB5acyh0ZS+9B3ybjWmKJUSa0lmhvoKny3dMQx+4UDNCH8GHm0YyUfu8eotYhy3MYwJtrw8
OHlN2B4NEZD5rOMXgUdo54VOdkmUSR1HcmyFeKPh+hImCzgbL9xH9HJvsonlycPMVHa0yQcV7I8M
30FIM4rFeGpyW6hK4UW1Pxmbuhei6nBwFPTACuLCbjJj80Ld/HkwE5DHKP+a5CATxrRhK3Sxf+T0
RxevYau5VBDa6Ms9MNRpG9rsIl7svMyjwRIfmvd4T0LQgU57zBPn3egXslozac3UbA4TzORNKZp0
X0ncu3wNYkREoVca/gjG7lbh1QKEh/WIS48/zfBkEnzEW2G+T3gpDjaMaqD6JSnebrmNYrkZm/zZ
VeNjlZk2V/UfVtu1vtdwr5tndMm4WFO8klk2Bdgruh66IcdRp3aDe6i2R5lUOwqKKUFfBtNfF5vN
iOgBjhbQjkbTomiFBGU1Hxq5HEbvruLKcGRXfOzdhtFaop4CK8Y0kHOqpGnSp3HEhL7AVtTahYVT
wrrHiHgh1RKfZQjXdp0qgzEdGuaubhw1+4UT19jiYAkHVNxmoW80iO1hvzg9SSUXg6no5uVhrHFs
DLq/HatE7sKJdaRPuoGIi8F4X8/xkdHAKWjS8ewZ+mVo8uxYub13hHcETwLha0SN38TkXvcM5C9F
Q/3XbBOgG7sYZgOUQqRNEv9BqDZqxFXfOxLHZ1kdxpqMgmUa77BZYRlNxOnzhQIsgvkPZrsQWljd
OxYUDSe5ZhFy0WQlzslCUqpI6u/rCejEwBK3J4HPtDyRKWE7yakhiI5mLmhgMw5VHX+Zov+R1O2H
mXYpOBinPGcwimBQ1PGuRUErnVg+1abxM0aJZI4mvjn97D4XATSQYInvFvzjgXTFMVBzfEmaif2J
7mgYcU6O+jdq3hFByTQkbuFmWHI3LDO/a2/YNljGkT+xt1p6D8VMOvwatELIbjD19NgvNnbkZCdM
WPuBYxLtecZ9krHxu3nKGowAjeDM6exUZIHcE0rRA+ecJB9uPWjLu9LjimHhln2w4ACMZs53tzqz
peSJmHcple2nPqju2jYJENkMw+d56asaLVNmlxmPRuLZ7r2bQ/d2G2TNjkuH61D8GCcvEotJw3MN
MhxzN4GodusAtIryqt0lEPEIJ+6bmmqXckoOXkYRO5kVPxi8S7oUsKZxp+9IHpC1MkGcF/S0lhm3
VzTmLZmHDQUVZyUfVZ/Op2DR3/QkxzMGY70dR+Tj0m0RJ1Cp3YwneUkepJxwVxX8+NLuCxYk0Bt8
Z5+e5Snsurh1jImhAM/JYSBXvjOzxkXqBBUzumCPzZrzokdmrAGvWGYFxpeavc4eUaVZnCq9GAex
sKX3eu/A3t20idfsbe5kstW3c7dOvLDjbpfWZUmuuptiJHdq5+Yv17FHFmkuTnFUREcYd5zV690o
HCKmkLgWK3SPNeMIWAzYIOf4o1OpOtD7RQS6zcBowpZvsYTdqhG/Cm2BPxbhTv7/u0Hz/4/zYU5b
6j8bEGNi++//7Z/nw3/7kr8PiG31h4eLXnrCZfboCsmk9+8DYiUZEDsuk2MH/CeTYuvfB8Sm9Qc2
Z1swNdZA8aTFlPofA2LvD5sgrONZylGeiWr2fzMgVpqB8j8PiAVFvKZ0HOlSuUFgev34/zogNmat
+zxkRFS0zc6Ua8yQnJUf2vUxro3mJpzs74Zn3S9c3z/qQW2j1Dk7c2UcDPBa1eLuBLTXR2SJkY4E
VEmkWJvs5LUu2/4iQY0lsgIQ4SwDPJMi46JstTtZZtWhDTTyT4AaYLUeghvuM5ZBqN5F95ZE4XDo
xPKLDk/rpk5AcUpMmKqt6+2MQdIfEuPaAWPeMY6MCKZqCwOmwiLjEsUVgfOcsK/gOa1+gOu4Bee6
ozc7pUGVoDwqjUUcXxbFg9Y0fSd18ZpTOLFfmukzw4KsNedgTGlvyZz8SKLo0uctcOZe+LSVg3d0
l7vBbb7AmoOmq5g70Y/Y+FX+o1R4Uy1DToSArE3VSC54XFD3HKnpJKfBYa9if2LMjoBlU27NpnWp
hnRhvaqp7clNDF1L+lpCS2sbdSmHKryp1ogwWtE7cMLglb7y72aGxSpswjMe4HpPlzRBr9rm0Olm
lwX764bOW5sL3/CuEVE3rhqix4RFFhfSss/cyty3Q3CzGJFxX/RotRRDHcO0Sc8lOyvT/IutzV/m
n3UzpjfBQqK3tTFJ44xT8DhP5q+qSh5DswSnBuUG9pkd33GILTHkTB4A8+4GKga1665b8wQ897Vq
zqT3yIgFi6JDJxvOUXlTRs0x6slumILfIKOtN3K+ybr0jr43XryAuW+Xi8PkeUQP8/R73TrLPROA
Q2E5PsAHPL96tnwA8Lu2DDEyVtNnIFcos0qexqSyj1kW30xvHG33riIFTkCe3gwNGWggawk0hOt4
ib1mcC86wI/PmUFBgIoPmqM7+gaSpOg+FZVF7YwbloVUhc1+aNLbuMvvvIGYqIhrezvaP5gHvmrH
AQZFMmPTtGIfZMG1qsuT4nx8ZAgpCRkwrBafVjyvFVz2y4WCp3Tbx/QuLRpvGDDjAjKijyL6loPz
22WReZlnF42Sw/t6tDZgvE/+sOSvMd5QIpUhgI3W8Rf3A2m/J5EMO1Tm42kKibcNcK8MhyPNUN1i
GBVbzM1vi+6bzZhrIooo99i9fpajRht3AsyOw6Zy0bxbSrynwZz3acDMgNG7M8Aw1zHXLXIDwwBr
fwFcQLmz2IPlpnYsrWAYLZPa2supzgg2lQG0AcrxDDJ2G2cy3h1vesPafh6JlgU1uTYlmaNw/H/L
oKfA7rjrrMrZCwcwuiceZtCz6ejdj06JHaBX96MrUwKz8fexgKFoUmOA9594qsOZNqvpqe65jeUQ
grZlYX4ESYPJaBI/smbgsCj81I1Kf4ywFjbJQzx23U6PMSrF0txKvF2bQL7POnw3B8gHQtUUNj9g
nyBuOzW3LnkQjAZHG8/H1swNwu+3Ycb+3MzC3jRFcLHT7hqr6lySGxVD/40Opjte3RjAgDHtxnJ+
bBjrS+lsxTRWe9cjGE0aU27TJESWi0hqdknF9D+AZcI+gg0vKT4oRCZasAy49yEjH8Vww15PWypR
YMH8um1cw8fQjauGHPSO2lggXGKbVu2pChxvT8zuWkhBIgeD3jKGgEmji9P030wrXI5FSZzQTF50
KN7hXk5bHOMr8wkscoTxyeknDjnpWWXGN5GGuIM8ky5goLlcV1EeRrM4pktlbz0Ya4CEuau1xikm
9UcPN7VuHRO1OJ0fPYMpNLXCh2Vh1S+cm3FXNwJaV61utJG9LrhWvAoH6xDY+0nSBGSsS4Q7Qf1C
UgvEtWmTei9pcvOTfr3E3aZhEd1JO3/tzPEbGOunkBxknC/FIVr7BDDzraR2vaQ5L3/1smjybmNV
3HHKY2QuOeaVX4QFt9O8VFyGYcVaRnvMVPM8RST4iB5erIb9ph4tElpNCUkurM5NQ6vVqFrWPLtO
/KbX96ljy126eEBDRpsOhBE5gpJ50k9+HsJrGgH80Yy0BhK7nzHLha+YSeErNnJw5KvbKaHyw/J+
jTE/KivJfWvXP0a7vUyCy28edM+5xrlk9fmNBdeZIX5rkzktuByMvC/n9gqFp9x6cvqZWu4NYV/U
PdNic2kI+dYrpK0auR3EZKySGWtiSESYctKAB4L/5RjOdce5H2AMozt3cQ9Fx+Vx8I6Gp3a90d7i
4pNnqtPOpREt+9hh6IQBpiyMcYV/njQDAN8e1Ycq5JF024eVszXl3OxBRuHQco2ZJr0sXM5iqp8D
16z3i7nL8hFDJG5rIq2YqBIezUlbD1ZHoatxP9YMew0jlQdD0/9W6EepKvTLSj9gSf0GC+CNngbh
uKDjwvShxzXb5w4JeL8MYNt6LkG3sLWKQ2GXy77h7IOtOYRVTgSpMMcXAgCvUrf3KXttXIxf6xdX
abG2JICsCbFiz3baAhpq34i1700vvTDFZxqfb4SNGtEq0vohtinXxdykOpZ7yMZgf2raSpLlZ46P
ZkuNX+47xFrI2DZLvwvXrwx6ldEEY9939gO3mlMyEg+tPLaFbmw5DIxgqhr5NDHdZKXDWibE0UyL
a1PNP5JQoZcX8yc5z43tlE+LXX66Mcb/HrePiuInBBxfJ2o3eDS7NRm+06GHuNxPKDWDPbEcujVA
dRMlFqn3Oe5vkJDeDcgDY/MBh+Nbr5AZcylfXfKxtbkWhpoQf8hYv6O54Q5zxp8WWYOtcQ8g1i44
etgzi1M0kgEIonemX0Qfk9hhl2RpL0v0AMjkpFTAYbNHMrVvJDAqmE+HOQdIvyQjfdP5j3QmV69z
z0AnhRQfwXwKhnHv2MT185GaZEjHW2POcVgzYM6uhkHrjZ74FUSKpESBezNlvo8j4a4qjXuV1LkP
uX+XC370Kmm/rDo1jvTQnI2pj3ZNbv8QyngRMfnMGtiM5czBluJuLMnzMSycQ1dxr8pITa+e4z0L
eY09NX6S62SSc/59NsPWIWBaWnS6scPB6IsextF9oTllXcnNcWtUM7dOj4PTLNJXHa1x7fK2mktn
h7R3Fj3NEinQdv6cgJNisfHu85z8dOvk22iK8QUXE+b1ieUdSfssVwnKs4Ine5UScnO5Q799Cgf2
C0WL25b2o3RXJd1jWwcEgIJ9kwvwkx3jjQlfomdk+zDiFba1bUMcCu/r5QiHLD3mlnNaItgXDEWn
gtBOYoD76y2i2RDtJDbJasYET8MqF1P6IJkKC4W9cXoPUvtbHI8901DOV974QYEEveTcqWsc+aFD
VoyrxaU26uzoSPwVtLVxH44a/UqI+BsFcfjyinIvqi9OKnxlSGbCKvLJdyEcuTToXikFsEOKbKCM
n9Ic1Sei/m/O7hdVnOuWp8ZZaRXOLcHV71M0U6qVPRQ5HRduxQ4baOstVDhbx5A3zTKyksj8wbCT
21lkFyWj1zrOD2WOGYEHJSDmvaULne4O0z4L2HB4KyEoj919adMJMtxATrhnbPOiyvQtjKznOeSH
lww9vaJ+aLlfHbIWrxsTd85MhcAXDhKJzVxgX+dktBKRI+bYzLvxX+d1CmSjAUPbUK7MgZ9Dafgj
UdGZ8oUvaymyXRM8Q/o/zy6YK3oSun3cI6i5Tpc/hb3LAWJ8TwIkLObT2zbm2rNmDcloABZR6r0J
eZfECczpugWvsN6CoC98ac63lN+CSEnUsON06bvRjPe7vk94dXdonFVlWHtw69Ox8BzfDMltcJAb
eL9vzea72Zc/qpR6FWHSldck5gFe1RONOSCgrKbkDEJiF+QtBwzMGbY5lYc0rXC+dVH6PqbVeZnF
pzaj/LEYgRQDed4m7Oi3Yiqdh6DALQlCnUXEOkbWix3m8X0VmEcsFjHC33JD34nzYGXlOQnGh17X
w9l0OkK0tDvrtVbVjQCu4uInSxpXoCozOuwPXLl0bT5TDPLLZPLqC7EvWp6LMo3u9MpYaMrmo0zc
l7zhnwr7bj8U6ZPdm0yHCNIkA+z7Ij+ylL4unIkGWk6QFEI23u5sJeG16B0uHWlEakuBugM2GZt8
iq6z20EnvBJWsLdGcKch6+k6kwQ3BwvaKRGB1galNVc7H63pPOT28xTWl5VCVbiO76niIRH5T6No
HwYKKn1MqTTuFO8DYIZNQ8hxXOTtiKC+o8mJPbjDgK4aaJij2z3IuXuHrH01LfsRGtCFLBKQvIr2
DfOR8iM8TGFKIyuPPGcXW/pD3d8lxXCF5kRbA6AR8z5vsu9kbyk56dKLRS6CXcQFO8nDDzU/Hqkb
ZuW6FfQyblsbHY0of1DTP63mQ54r6KUD6u2jafGypLBMJrYzsycCwQxuX8LU6I3yq27m1W7rqzWM
xIv2WleKtzgw6HZml2XRJYICLTz+YAyArHUTL/1z66bXyJ7SbWpTlzCOYmdkkHy4R7MaX8e8usZB
f2nRjPjNpLiZp5e6tM6jgxM0gq7EhPaWkV3FkA0FOrC/mMbwRlQSSQgvatpD0OhGLE8NFxIkaWar
AXeeNIq+pUzu7EG/8FbC37EYL32O4YwIKpUuyEYI8tQHzEfDlvdDl3+z5/TY1xiSMXjkgxq3TtZd
PXemBYR3aBpXV8qZ0bLryyS9F+5quUYrCCuyElCFr5XRPI+Ybbn4BuQh6apf2oLRarGrzAnalcu+
kYNBGtV9v2TvvcekY3Z80fTPCYtNIfE6p0V2tZUb7WwTX0NdeP+DpvNYbhzZtugXIQI+ganonUqi
vCYIURThvU18/VvJfndQXWoVLUyac/ZeGz8vIx/Tnj1X//qSPneifTifdmR4oGvyc+nU7iIB509y
NUIPy35yQrEelJtSd+aE9hlDimUe+168Fcn8D7R0Mw0nE1+MGkXyZv5oM5xxyA7XDdGCC3i8xEK4
JFrEzjXUnNPQCJPourNoqxPI5vIhkIFOF2peB0i8LMt/jMRIJAW71oghpSFchVa92ExEqeiYZuvU
pDqfYJWxxp1w22gP2X8syxWDOTlWBYaEkdkdCfYhGTFauJ2+r0zM7sM0onYIRiwT8hHF2NpRVxh2
zbXrZMusQJ0bcM/kAocQshBHcjSS4Yb45IpD4qRr5FU05fBcAk7QqdJw9TjazbMBN00DMV4V0CT3
VkNQXxK2i8Z7Bi5YkOXpg+vut6Xpv+kgXrW+WlvGgHJaHLtqemQo/U37yt+nyEC6dhL7th73YLWr
hdUHOzen/+34LgZo68X3wPQMZ0Sk4cLTOVNaz/omHwGOuRSJs2gTx/t6ZgYq2ufQD5wFQWLPojNz
csazY0WgpM5B9pgOMe9pi7lLWBmSGwCK/UeDnos6rFQ08U3dUOMIaiRDvQz2kVW+j6P89vvsHUDC
oIQfCOapEjIl4huuwHg5Bjr+ef70kvfEBl3X5PM5btoL3ip/QRFgXaFhk069iVr7rSCWZjkyeuM1
N1/8GSRdlBuLwLChOAXxcym0o9UBRLm40r3hK+DEBrspgB+Oy4zru34mFd1XIpePQT6ArTnLcTiS
N/am2diqJqBKaYIc23dOZtV9lGH+4gRwH3057ZqApV5QveV5RPhgT5qGRXTmoqP/U5p4CyykTzZd
uG0fxIc5K940El+I32hPRVOBptDCU1mQcREE8oDmJl21sfNJPg+YuwYLfET2aTSUx95rH9tgCl68
gR7NiEm27dL3dnLadVWyHCXRZGMW0Ybmc7tHMzQvtchZeKgbUwcTZJKwwqUwtvCzCVBOibsHxB9Y
1Tc7ka+p7zyMePXJg27gxETjG7BFLgdXnFCYHSfZH+MJ34kRQQvO5+lZFDQmCYEAJDxQBHiZABIh
+eElPR18RoLQyM+5bMMk+0kTh12whaXEIQa5yj18lDWokMJy2NXBmreG8MT8QnmGG8hOf8kC2+Qz
mwC4g2aMVojtsq/k8+usYOkZPdcJopKQzlTii62uYGkdTl3Z/GjEfzyQ6qZqd1yuqcueBUWoC1h+
cP6EX0JucbdBL7VlC/HkIap62CGoXVcQARH4uECtaXrIcf5GZF2u7OAXre28TLSe8lAl0VNVyQoQ
2lK4prawpe9zePPH0a0TCt7NwoBGk6ZEpcLfX2nYQmAcj8h3q3TVu0hZlcLPqCDRd7NY9Z1OTgIc
jcZGBWgL9uLqdcqWo1gMPGPQX/NO6UCsvGfM/WBbHC2a1DrmmfxxSXPCXz7SFXrirPHwuldLMoz/
6gu1w4EKqMWuB8N831ffPh9nSVbMA9tnIkk0tI5AfJ7v79QA9WDWIWwvoj4gI/1wf43KawEvo5AC
6douhLS39xch2fpk+JQUSrJM8DRSkdGS5TQ6wWLO83NYMqYGGc6lsd664+cYq+5yi1bHnT4FUUcP
Ri/cpTQf7+8dufOvlmEZFVGRrFIGGYEPv57Uvetpl/tjYDcjKUV6GBIyZ8kSnQdfUVcabC2Gva6P
3kPkZU+ujANamfq60ke5qAdtVaG+JIDSRNIhKrzyyiqFqEYTghV2G/8S+fEYaySpagX83FxFhc9u
OK0saaIBDMEGtSEoakEm5Sh7ZwHC2twE4XjMO3qCBoWiKiVxA54ASTHhq+2Ldy0j9NjIICVprvij
OUGQnUeJ1+xIg5yw4tWs0sDvIip04cfYGGhBLle6+DcNGGVEwJLQGzuHwaRe47jcsrH0PuSQ7IBK
rOcEypIgn3LXDfEbZiH6opQhXWAOS9918INkB9NoHqe6s5axnzxVbvYchDoLqgBOuqlpcj9pjbEx
5/HRSVQAxwQx3e+JeEusJzTrtZrebaUtpXdBVmNceN127s3Oao9TxB4VFCSbZhRnQJe64I1BHqAQ
KiD8vshQQt2DaUtro5fRc+qE46L5k9Ox8oJ3p6UoDjT3u/I9ABY6XtBSR7QUxlRKdMs6ZLELzhVj
0sIyKAGKCrJiSw162efOFot8tSCsd3oYaGpvRInqMZve2C6go4yBJJtF/+2mkXZqY2srwHTuhtZ6
FeWgYYkbC8yj8wf2vwhFofwSNuu0ukzHXadRA8+1k99yeCk/gvHS6l095l9pUGVrN5PmXuTeDRoA
g2odfw0JiSXuoCEVjK0lyTp7kcjiwH7M+tczBfb5+KEVHjGn4B4Bd81HMxqzFXPlHq6cg3A5NhG3
WD+pVZ36gc0CKy8S9OARWLk9f6SWuQwTlEjRVK9x5Xz1JqyaIO5O9jBQUCO4mlgyquQ6qtlFV+Zs
tidyHcguW1aR/WbJBq1qZGzSmi5vGL+bGfGFwViBgME9ilYooqdP3FTHJrL/bH2BPC8Lsj2dBzS5
Tb/tKv6pJheNIIbhY6qDtZFCJOltqa0m0d+A+kGK0Qx3bU3evIw4Q47h7cpcfrl2iSA1qJ9S2+l2
OO4KZE2L3DJuYeQYB+y9rOYnuiti0teepFLTW0m6MwXC0Za3nzCIPuY92RGuS0fbSKP0UZfDp53h
ViMxGxkrpXwxetG+EuZzFaTMTQiVHbOqnsY2WPoob8a4oAEfiGWojWASjcZZNZrz6sr0qYBSUWvW
lajdi/rTN+5bTCzpJFlPFpe2nn/GsX1SuYYwOX+0in6AqOabHdV7H816aMo3Y9B+21JeR6e44A3T
7Pi7ytwLtfxlVqXH3uVeCDtrE6TJXnfCc+oXl9SU19mbD24bLu2I+ZH//DgkAhlMsEbsfPW8M0lJ
X322yuPy0tnab92JL+IQ9uxqNlafXZqGKuFoFl/kTrdSfJWZfoXg+uXHPnqhaB8PwzdSnl83Al1T
HZu02PV6dO2y4aqtxr6/Nb315iGkNtLp5tb9bSbt9KET2qdRbr3Ourq1+uSO/MmL8tFkBCfv4hqM
1iUrjaudzz/IFcg3+7Fdcj75QKWXvCkShpTPJnmt5eB9uTeBZXoyr42Y9v2EclV96HwIWJaCQJJL
bsxf9QU1x/5KHP8rnjdtGF/NcafZ1deUZ5cxKC6gULfJqG11T/vLg/ISgID1ox82+9fWZHuUsHZA
F/GkftFnDv7eFo1RcoV8iJquTq4MFn+J8dRa3VvUgSWijwrH+erO1V84jjezP0cDIl1+ZdBj6Hmq
6UaPoiyh9VZn5fjx5/CKdvha+ryfb4d8eEuZgAkClN/qYKgDo9fTl16DgJxuQVj+abn2m/hsOMjD
KmrtF4zAIS/Npbq8ZjnfiiG76Ll7nPDsqcerYx1I6xqiCYrT+qVp/V+rKC9ODSN+HYLnRrXHipVX
r8oPN7yKOLu4bf+bu85KiOTk5dUl2BdleVPnpJUkfAUCGRiTSq5Dv1E/9Hb6PrSnqSOvS/2OB4Yg
05PuVUsFAlSL9nhvPAFWBX7d7TInYTOTQxby/9SJdNriWQ/5tyi6f4fGMq8xuwuzj577htf3TZPj
ar06rDSkN1/dybmOxngbu+QYh5iRq+kQtWBroBf6ys9r1PlFnTjfJO9Cm//pRfAD6Vjz5Q2/KepD
4zrq80/dk89dikd3Ki8zBRJ02ObP2EsqD8V20o1rrvPurS/fdVpvlZNdROG+ICSkUscq1iqP+NrA
cDhny+Z72qzm8qD5jIiqgF5yHUOU4y2JzQ+aJ1+G4qeV043hlhPceL9EYFBG7J88UR0GZFMMrpds
oinQe8FvG/OouZZLJqhTZhd/2K5v6o8R+Es7145hvB7r9lv9ShPTVXBvpSM7QBq1UPJu+qRfYaPA
dpn7W1tvsoXv0lepKLz55nQdnPjHjw73YzBx8UnpXwLj2Uqcd1IzqYEb/+43gd9NP2Zo3oaMM2La
l/pd0jl0wuifup613vmKXZ4uOD/eqD+3HWwbv/rVq5JIEeMHsdk1oRMb+2jjA7FVugKdO9OXXMTT
2g27d1SkN32oLppFIzACxdDPN61zLyaDF22Io9F8FADlMSxc7bG4sKC8jUN8CUfYMWm5ySqTGAAq
hTOMz2aYb62PH68p97HG57K4DGCl3njUtYp/knJ+rsPnbuZ2FPFFfTpC2V6r4gQlkQ76j8swkWnp
ZdD0q7px6rB6Re/FsmP+UR9KfW5ZouksnWWBfGFUXNRh8nZVjQCREGaLCEGTfZ4aAIzevI4Nd0NP
UGIwvFXazyCcrzmln5HTzflvXLh/ThjTr5n9rj6qBwXNkdkqlhTeeYzPkZ9a/5HMXoLQGNQYLxLK
MXPYPGsRvcuIey3DehnKRWJH1xDoeGP8BAwTpqlfTTLEoulN/Zh14iNM/jlqBC6D4HfWpqtdA5mS
5Vk3VB2Pucc2D+qSUv/OSoI7u8UYFeUv6hf3K7ePIIk57tcw7ITl/40Q0A2jJDJbXa/07IAjnXIt
Xhm8+v2t1IdK/fpDpx9iyx8Askt/8v6ZQr+qf3IZbloOd9od9Nj8VD9WlMVJ7WyY/9QzrHD+K95y
LgD1WBkb14GsXxK49iKLry3ctzL7Tpk+dCamklkS2BlaxPCgMcprjbxanL0ocRFRJluDy2rm6tS0
6SGs41f1MWXFcBgwGQ71CqrsXt34lmVAzcu+E22NReSHIYBv09/qCHu9AadE3UjqvjOl/WgXLswj
+32Orqj3qQBMN8/h9nP6WzjzLem29mn22oXmVY1JSO2vWRNeYXY1nMBSlhfisG9uYEPLRXsLYGZm
VW3smiy5YTS9GXr1PRXHWvgv6n//Gzc4oQIXp4ZJWxuCF8yLV3U5mFBtTbQ+XPi9U99OpL/foD9f
1Cw3etUfZnWIldq54OK02/GW4CVq82qHOvInzKs/qUz9Ufvaj+Wlyhz88NGuj0i7lc4aw9NST5wJ
JtHSmmQDnpT/dDLfMsFdi3naALIwl0EK3yRkc0Irtt3Udb6j8mUuNQELGZkjAgfMQFrzUaXToS7G
m7qq74ONyMSFUA4u+rA/S9/60PvkPm9q3AMinW/OSAgt5SjHaN7SGiJIE/yKjMm/HfJdZJsbNYdG
dMEf0sq5akZ5nINkHbbji5oVe9J3HxqsRHkTne6rMRm+kguHXElsfT3cRqwMZhZsI9v+qVZX2nZO
WEf//43fdvLaeeFxohQEDfc31cOzzxCihpE6k4cc+aTueL+ysJ+KicUDj5lH46fMfeYTb9NxaavH
3teFcvwp1molVdXupbTjixou5bgS7UdXNa9qAaAGGz/pvn3sVJlqy1Sn+5dVs2M0o0qw3GVN7h4d
tbNaZZjGfC2MkPUakZSEGKmDof6oBYlaX3a7juAj4ud2aqRS44jPbyE8vkigRGq0UsOkeob622lp
vxIZSFvt4f445mar4FhbsE4EAR6JPd/UUVTrhQGpnd/TnyJCyU8v90XeoAaKmkmL+AM+UcCsY6m7
JlWzUu5NH+wHtfqlm/t3nZuwYdS5LxaHNv5GyT1jk6E5zjiJd6UOz6iUvj3j4Fvxp6Ed1MIoDljZ
sD6uo+H2apagSRkw1C/VgTZK58P2jsbwCGnlk/4nK8n+voBS43ppTq8lTWYLJgtLkf99ZDXBOEh3
0J6HZ90rTjMtPWtkI5xWG1tN167ZvyD3ADnpAo6o5DJRiQTUN69qGRx605XdBRK1eFGOSAEYszq1
nGJaCU3rMhXzvxJ0hFrZqxW+HXiXsOUQTrdCw4ddP6v1vvqXOXIvo8ypNCoB9/jDzvq+QvaJBvf8
o7pSYUDctwfVbB+ZdrhMO2oaxl79vgvab+yTN3UkaN/Zfv85tYzm6uiAHHxOkbipD1e26VNZEgWb
cmnz2NyPrurDASf7pqQ2zzBdNeuk/kk9dVRb8GnwHnEdqJcoTYeSOO5Zrmp4V5coqXc9UTBq7g7G
XcaH97vhX1zFV7XqVrOoJBwk8vMNvuz7/Kt+56oqO0YmtQVIfNbrXFWTrp+QWi9ak6yumX02b9Fo
8dlGEuzCM2O/c99bqc1Unn5M/eF+LQbGj3rljnJiQTKSmuXVVkzaxZdZ2sshrE/qaf+7tYL+1xqC
d3WHq4e2oj3OmMPUNg23xicdXqMzrnTIF5BMT52nhqHoKi3nAJyHqjgjDVASzXHevWp+9SYqqqxM
M54zNck6rxMCX1UcnsUG8BUK7fv9KbUM16PZHqTLLsH+b6Eghww8fnZWC4egdu5LaAxvO7UsMrAS
PZSxmkbUYrjT/QejSp7VKnvUXroseFf7Dnqnh77K72PgfVGuFu6crE8/Od9vbm5w7Jv3BXZfbqbU
fMyqdqEmBfXrem6AmZ7UqlotwVIMRqDKM/PfkFTfpvao9hZtyysWfOnRb15S52ssiUBXT1Zrcpp7
5554gxohAtky6teaz15q0F8GEE/qI4CH4BZi1lFjfF3NDJuYDY1tR4nZ9uNr2rDmYeLJ2+gzN7/w
K9z/d+JvEk+gUtUViPFxF2DgxaZzgHRxbUElP0Avu1qZfAzzdKmmVrVoChvz7DHVjAbTCzPYZL13
NVzaiC/Hzs1ipByqYd1X5l6Nb+po3acOvYTq69craOTUmzg9k2tyAUWvwM9vNIauRWMczcIj86v9
VjebuhnVzaS2uwONCgMjSoNRGZL5AtbcDcbM35AzEI79Zz3t7yMGfS42KeyR1bAHtBIt9bcYuCFd
Z+P11vY+xvShtgHDQ6QTD1YPVAOVulVhs51TMvPUDaM29urC9GZrjTnyoLZK6pOqRW5tnuhqEAHL
3gQb0df9QpqKfMEW56y+sNqA3a+poH3X2vFdvZB6wXYa9hM5VPedtaoLJJ2JvHSpnpNgUH5wZXKN
ok3VFT/WWl1CatpQp1hNNL7TrJKWtQnrkTycLxV2IE6IOhHqpN/XP5wFF1Vn6x6k0A73TYQsy68U
wLoHquC+CxfVEQL9qg2dqy/ZnA2JonI83y8FOyAmGeBPattXtcqvuarU+8/drnZJreVuVnOzGk9F
+2KbyKwZD9UBjG3zY7J+unL86VrjJ3aWGXBcta1W22W1zc6Rd/muOOb3zVjXnCbsPrIrLjErOkTv
O4ygWCz1q88Udz9Tk80EYGbH2TkFBe1VJ7qqOU09Rk076m85bazS/xIsDgMkY2007JE1/1IC+An/
1GWCmJ3toMViOZPXhg8aph2Nf3NBku+26IfrfS1RomuZm/FHh3upB+9qsK4r7T11XtSPljFqO6P1
PhqHdqTh//aFTrccALuZfNZIrBdeRU4PqNC89NLdOCAfmjkN9Ygv3EOPV0FMXzhV8Dl11Qdyb0qe
xtDB4syfrIbCPcHeBq62u0oErZsWjgfdhww1RfMWZiy4wL4iKdTI9qLRziKYCDW1wi+yLg/azPPp
Oj1Fg0s4SJlfXD/dUTf/tGSkrKNmgUJ/M1fueR5wNxYGcqWGkIzGz9cW1bhNVIvXzmNeYg2KvzLz
39KpAVseTj+j54RL+vjgVAg/2edi24+t/xL5Y7MG2PXm6CaVyBKqDDX69lgh8jxEJeUzinAhlUEA
emRBxyupZfP3KEMaTCWlBRYf69Aoa4gE8p9rwXyJ4zBZ6igIUREnjAPBAHTOHXntidjRRkbbUqY2
6X32FRXTq5uDLggbwi5RbIlsCPbjGP1UHUXWrDV2spKo66IWOoNjUul05EmvjTevaDTQB9Ol6Rj0
HQcmZ4fCng1HFS1cfaQdMiMNMaBDELjJ0Yx0guMsn4Qk09KahWURCWTHpHxPub1LKjTPIUAaWHzD
gdZVRVheSI6ml50Stw6X2I/9Bo+xjbJK7ydvFQbkOBY0W6AiWiV4DPbSKA2a6QDbBYN7yPEpEKov
0hrWSp5LquxINjvxqSf+sDLb5KOmP7KATSKjd5tsGoR9VU0ITP0xg4ExwHaCVDW2EG3IqiIsNbXE
Exq9rymENFFkKtDFutllu20tsUkrJDSF4T+nLAgIi/mD3cu1IiiyIGhaVkX3Hgtd4eHCVUIe09Lr
8j+0Rk96QAykEz/ygiBj2Omn6ZMXlc809rhrnCNkFnzYpV2eXRGQJoIbnv6GvWSjI3aG2b1ZtR0s
sql919Gu23OpLcpBAN2NSO3sHTpmZT8drFYoRRHdnnCS0Bl+Pd84UbHVdxOarjXyvz1oUsIDIoKj
ElDd+utko7Onx0xXHbGcG9prFP2n2K3NB022qDbBHT90plz3mvfZJdihKPnt2xxuSOw5ID/dYeXJ
TVpg5Y5leyD3FXaBntG4oEzvOeCKAoLvkhldANWTndVFH13WDpymniy2ctolwuLKbym2BvMK+faw
h4pZBG70mtFKSRsNvZoliP+kxIE2uP1N5+6DKJitFg7e3jG6ElQRtXC04JVBpaW2lc+10w9Gz1fj
dqxh2qI3nr8LmVZLu5/aVYauh6gO9xRgjyhb48Oh5YRbxofYKgPMeeQqIAStGvOfH4OONKjvREn6
UTxPDqy/JtIzdN9sJaRP17p3veVgi71USff4thd17pHl3qQ7dGHFXlpg5oqCXaKXksTpdWIzGO02
DRJv46NYXqQ6lkodW6SIezy7ojmFBSAlvSz+0j75Tvv8PW1nro8cpb09FeuxpQfp0/UfzErsrbrY
o1hQWPz1ZAj2Caas1pj+AJNUFXIOGYzbyvZfBnl2a9/Zew0bfjCy5jbzgour63LbcNFBuXgla6jf
26G/7ZsuOcRhDX6HH8pykc3YUD1g/wvkRp8I3j+zF8p62apJsXMIjz4NyfQkL/WvargfKBrFNdnZ
g0KK5ASazZoL922e1wOxBWgy6OWK0mcfniWL/o/PvdErSSaG1aCXrxBUTnnzSt/NX2QN6tZpWDYa
/KAeaSxjUOIeq45YbPbJyEY2dudzHL1ojQpkQsgzW0uPAtScLq2xPocNMdKlC1mHDE5BH7XbtUH7
l1cIkNyx/q1rxFThiyycx9TTWbiMO7UeQabO0mgmLEusaYewsaC6h1X5oqrLnvVK1PaUvquy8X05
o9aZQ6Zv/TDbDYO4qIWIKnqo+rKGxpYFcC9pGpjYh81r32EZB8xSmTSXxEFtbKTrf8cSTzx1Fwz8
j4b+2jfecRqDs436b+2K/jjnN79NktNgDS+YXrB/JZGz6pEUOGa+nzGdPpSDPRwkgpyAfjIjMG3k
GcjhBqIq7nRzmZTOs2sgl+XsEcfuHoixKU8I0PeyAXCEFP1dM4stCoVcuVkEVbWU7pIKOC0rnMjt
M7o6fSfG72GmYVOjsRBhv0mC9mgJP904dXzyg7Rbja38QzYeLjPY5Is6ba+JZVObznKFHyPppM2h
T4w2YQRujLtksgPynciItmoKKOByRw8v78RpJp8l3cXW/DzrDdp0bbAWjFvr0EEjAIRhXiXTTK+/
29TS5QdKUXSwZQ8rgNHdGOfVSCAIgcmsoz3DjNZhv5u6JFmbifPVIFMGTo8cYsaVktSbqWLOapU8
ji3UQwdCdAX/AJwU/ph+CJGVQVFCj8OxqoDYivGqVegRw6T9kBHqwFYpc0v4YXHog9Oguxf7EGRt
I/k0ozzCbEPwnObv57A66IxDmHbVcAUY61OdapE2SPqowjf98DokNQpwTOeGVxcoTptXGGeCOj9R
Dnnp7yxGKjhJ/7q2QrpUekvNwE+NWCWHyxItYFts0zjqMZBAku07S1umnYhWwLB3We212IH74EEL
jA/sVwnSVvmRYfN/cDRTQCI4dhRbN1Fln3ybmlo3DGfkKDcPjPna6mokNUELwAPJWOX4wF1Qp0hR
jMu5nc/9FKGWRDFZDo2zbNtaseOHX3PEsTtVcFKtOPzCmfBct1m/ig8CDAP7vKKNXnqFq8pc1Lrm
S623LeU+6LZtiP8f5dYSX+TCjES8gi+Ija3Sn8hgOgYFqGjcISRUDWQZT2UA7bskc1FnITZHG9iE
AZRx2N+hgdxAt3NQ5CSTWCHf1PdipgxIGoJ0JSw5IZIAbVtI83twsNWnljasDKH6ZN1Mfu3cQA9L
gcuwsujtoeE9BXlG2RhR0Xy0oTFt2hrk+Oga21ILNCochPCO8wEq8LsWOE9iHFKsxrTNfQ5XL8xz
AI5tmfb9xU3qM0yhBnORUrWZ7Q/dThK1giJFU8n5W8lcw50TrEYNo2jNvEUmwy7rCKUC0CEgUyDy
C8tl7zd/YwqEWanvTDMdliKcnoRrfSQhCEI+rVg4Lpr/JpiQqYT0e6HcJg15YnktP+1k0tZW5RyA
RMYLF9wuMsQKAgkFVNerH+fK+/JN3p3F653MmvblnrOLED6fxc429f0YFgO3Ra4tgW6T0oVfc42Q
1VumIJorbiTd715QWE2osKb53AT6zsqMp6JzhzNy0N8ZjfFucMorwTiRhigwrIN5w6BOsFNIHkpj
EXmtqIChyLbNpMklisAlq4WxOrRYSXn0Q16QUBELFhJDsYkxHzShma9HrcyAK+F9IZup3vl7siVe
KpNwlQwC0DLg5ieGSWvWuO93XP8LtJsZ7h7sZ90QvaaOsx1ZLC0djZKVHot9EHgq4UJNouOnNlS7
OWYpkjSewsdRRU8fwrgitJh8A4AD03Ka5HtIRkMiMD/MoQl9COJV4M0LwnM+AEAPyHfSp5YjuMwt
1qv075bzdJRFZ5A4ig7BU9edzkbJKugs+jmLnwmTIWGksAmbBaSpaC2HnaNNSMgOsupXfUJcgR5Z
sIqAz6StOa9lojFwjeyf9JEFRgPsPhkyeGXLRrjZxmP5gGrlMMBexmjyHkRRtdSfRNs0qzRmFZb0
9Wqsub9HUMgBvap1N8XgxZXenDALOWXHKU+vkQnMuaPHAQHnU2uSbhn6wC4M122ZDbJmJSHR0dx0
6P4O4aqCrP+Q1z1VIHyLuWvOj0XbziRzBmiIjAyNGg589gMiXNi10s30EYbWmOlijQqWHbR4NHX/
PWc7/cDROXRAhPRQuAvfiVIOugLRaeADLBSMS2N24Wz2/ktTGru4A5oIQGPhdcO7JOe9CieUZ9jm
HtwsJmAjEc7aGsxm1eSQf3VWPvFa0CdvWm2VI/cIrPbNsZ13gi8+1bq8JT4BeoX1lBjRB9CWNcCO
bwCOQDZ1j5RydxNJGARTSbReMmIPGIKTrf3FHXwkI8F4UhmU48R4lpG4NCnHMY1/YxipCN73wmQj
lLTGC0agI9PKG1Kjp5A27YD2IWgZgONnDTkm2j/rFkTTtioc5o30UZBFwOyrvef1pK/qITzLQhCv
2QekTUNpQDTJDF1Cf+utZ2vyVWZxi1Y4RW2YKVSMN1wNnk9cQMqxSle2Jg+eQwvADZw/HSzhQoGE
Sj/AZt23yTKIp/e4s14Sg7AWF4NtYgNBq1uNHk8QoGyAGB15lE79AXAGVrjGumktvihRAkvs2LEC
x3PsZerrj7rmrPhuj7FlOA96Qfcvi4Ap0ihZWv70V/jeGWZN/dC1g9jbBg8urLVJHF64KpErREn7
49dk8CXBfED1R+XcNjEpebG2aMIOBZ2GQTsRJsJ9VBi20W0tXf9naYCd9Np+Sap205v+doymR936
1+WLyjV/HFe/6iOntQw0rqSagJbfrALTnI3Drs9yCPDODqtBsPUJoG/jlEpIR7OrS8K9ToYps6X7
0KQ22xLaGGRRWXIFDsDkHr4It/z2CDVzGQtBtuIIThB3SbZENe4n1/STbVrXCDOa/ruLVUiL7kiu
SF/VMN6nWjx6gwsIax5W1VB/UEM62emR7ccCURcxJ4j8ICw9TFG3D4rknPsAYW20pH2dc1yN4K8C
lTKK/s32inM7gMzJjOHDUCQq+yz7DBJIH/5aRv7PMzN2UCS1s9jfjjmSLha/+0FVCDUvMDZDEn3q
IVTQctpHtf5ijcFxcIwSq02Eo8N6IrIeMAFN2zQNXmLHfUna5K9y+2YJ0uelMRGvAxktkSbKI4zF
c2z8WUIOqGAoUWmdjQfM6IYHKyqO2jw9yZq4eb/1N2XnILoHfZdmrcNkx4kyoNGHrQlGvfSAdwZP
Y+TsYoo+QG3IGukL503qrBphzfZLZBDew+CSPhxHlDtM+oegMRObkwBouFnYyCUeBNrEEL/cmqjJ
79ggnbzKU+SX8ly43guc14bKhfnSgOcNkv476yBrJQjpi8r2VkW58XWWkalU7pP0p2pxPVfK2qAC
ZAL3iAOaLZZNui6i+Ve9Fr+SLMnJOQSIWHDyMZdVxgFwG7YSjYEVOEGOVJLwzrIaH4ymzrfRQOe7
1xlN9bXdThqG/gHeGC54tNXpugbb8DA761m6p16B+AzB8lNE3XOjsa0RtvEo44ZudTmMxAqU0cMw
js9VgTEnhqu+dg14uN0YbwXFgAHHy16wqCn7ZFzMAUsOb3Te82Z4GtiYPEwhm20rNVHCOfO6xBxn
zpFcBG78nFNPAY/5ZZce9mpd4suV7MQ0tzq7Ybqt+/nJJhCiqv1gWVYEOyoSkZcQ22p08RfmGmpr
Q8FMUWBzBe4zWHtz7k/0U7g8EOZg6k/eQ09bZ7A5/TFhrv0/7s5jSXJkybK/MjJ7PAEMzLAN5zSI
hwfbQIKCc2r4+j7w6jfdvRmR2c6mJKsqM9IdxExN9d5zObqNrVqjc669gXl62A7rptYCGIL1J0QL
jKyE7GBcx58+uOAv85GeU8SThgN0NZAbmFQRuFy0jSh0MTPGI+2c+tdMcb7qASm7HfiqSr3Y9JkW
etl6i7rp33xZ2qeuRVGYIvUEhcdrmmbvdjO9YrSauc28ZVmKUDq0KbVaiw4YrzBj2KGrH8epP5gE
XHMMkfmjR0j0glRg3KXJXDPPuFLlqKVWR+VRK4j3Kl3udDC1f2VYHtywD1dToq45O9naq8qdacek
CVYjeDLf2PezmkZV/p9TwhyrsxB0Vs7cJQjv6r4clowdsbxAOUXxvDMjdNylkLBom2bVKE5LxGmP
y96dw2ANIL7xWPdgOKtN53uwowv7mo35A0AjHxl0z+HB1uGy6v5b3+MiKm2CUisMtWx9brZW63yw
9AWBH6+lWZzwZFHbBPVPg2ejtcYA7zDNTUR6d8LKx80K99mD7DzYV+A1OQDQj9FwbslLK6qapki8
JhXLXrqszfAPSnaTAIdb3hHey4Qhh4V5ZzvMhfTpcRC42acEV1SHcKCo14IQhoVGKjRcuIFcygqD
k0/Q9aQ/+rRwtRQXjBTZWTOLncZA8C4nxW0R6uyEdaVRuRKzSCxFDLuBTJuAlvgST8nFGdn8O43s
8bSYLmllyIUgsA3eEkxDr1zlHjA9LAk8kc34NmQdEegJYEBh1AeZaw8Y+p8rxwAlOKt0oAhYOhm9
JvTaxiLsWdzbNFbRoZv3ueti7SnTVTuGHYfMWLuzRr6E1/Wwgq0PNBazybE9aVOLA8GPBQFSOGQm
K76PIrYReqGBbb+7XIllULtfY2Zbx846RlFPAoWRC/jTEuxhD5+pAOQSECvHeWh070RLk25Iy2pV
R391QrOLdiSxirqDSXnmHYPkFCw1TDXeequqMWFRUtfxeJS0Zjd+Pr5ykiZ1KOmbJZwwi1M4QYgR
NiYH38YWp+j9oHTCBokXxwUtK2fOJgmBd2FVUTDe4CNXe0PGn47ghOtayWflZc0SRBnh47kgoqib
cF8rq9i4NFewrPYHG0iVIiJuqdw0WSUiJUN5h6/4DamrfuqcfCcq/UlMOL840kMFiPLr0Mgdpxw7
cdXWD+tDqSORNfzkU1Nkz8aK7+ZbxlI4dBktDeVQ1Fr8SZN/kBy2wSPAFjjZNmt67m+mIf2Lx2DV
k6ODTdtaJ2H/oBfNfQgdhjxYJrtxaEHEEzjEh2BaI07nOM6rSNHN3LHd5bHOqV7HbDWFIzvFQFvN
iuQHKNu/pBu+iRO6hn6BoaAhe0ozmqUrwHuj6+MQT2x8YbZQ//Dtmj15baBozaXoN6rS0ec31qvX
2I+eDT3Ro+cN45VmDjDsQJMfSHfxzUyoG0Hf6CLBpKg458Kr9XQWmCIbzWW2m7DqL0KL0YEMIR9R
ahS9IhTWj7RtrZxda+ECFYN1n2MyIzXHbuk4EOXnOvnHMI7ethbWsYKks4ib9kQLetV6tXaXuvqR
A/YhzNhwpgS7ZH91cIosMhHk25ytmvIsQiKnXyd61kszZIzhD/UqGHxut+LkTjzoQutbcwESPWMY
SFY2QkuOd+jImfW2F2eGpif+fVOapNVZ5R6mr2Ja2/QbcxTLjrFU6UTrZpoepgY4swKT0zvkVKbl
sE6dBK5QNQvbIIPHseevfXzbBCZSWmtYyY3S/5mSslgjWN1OovjJGnp2lTIjoqe4HbqGZQ1V1akJ
U5i5Uu3DCVak1mUraU33VtrrmCrDU8nuDMxj2XXJoTWI5GsIcakNJv9NsQdBSpgUXEZ4a5lFxUc7
gqzklcQHz/G13CexywtKkSz9Gtc3Tmu2kQoQYrtp2d7X2STTYzejbfkR5P5xLPDObaC9lQF5xbVW
3hNPzafSKd+qAee01/x4dOk24UBXWxqflGZLSwGiMerwmRC2imObWa2NkmfKId0DW2C7t7J5CZkO
Zt19p14SbulwrGJHKza0pQ+gE/aFYuf1BvZHIcNPvBon1jFAQe19nE/FPg96Eu24GB1iml7XcFyF
Q7+07L8cldpd7XifkELv7Tqn4rJbgL/t2VEFR5jBhBvlXZtmlzHHcH2dqqKraA5aTF6Yh0Q47Nd9
E2DjSMxV2yb+0Zu8k9kE5LBpTFzsvHrGZlbsiX66ZmFkvBusdEs8sCRdifU4kPTltN3Zz/LHljP7
ylNUxr1rUf8QUKYlPN5Ony5lR+emiqcLfe5H+k3mksHnJRS+twxk9mJErL5Co9tYhxS7Xs9S2b6h
Klu09pQvw2I8Z8MI1zmk9WTXEEIH+EiqenLhSNP1S0+BNQe2t8QcykVqGkTxODrhgSo+poWX35WO
D+1MWV+Wgu4P1pxRXtSYSxvFCDCxBKY8I0I76du9Z8uHrrXPwmcNzyb7SnSl2tH3Z72vxKG3vZNs
sisFPmthFPCROfzkNuxAv2mnO9nEf0E/+7mikXDgsX+xBgTFng26nadwUQN7CoP8MhkRJIxyeO4K
YFqZwWkxg27oPxiZXNVTCIC8N16yXtA76d+jrkK7QnyzOf7ag7IRbjLomXHMWn4kqWdjA8q6s8p0
RJqW7+oC5rdrFKsqI74zLFW3sMFAw2tP7kcxeDPBfWIaUb/lGoLjcuKU0JbY5O2krtad4M0mbBly
B2ddioixcaEbmAdB0chhuh4OsFrelfHH8rb3vA5DU2Y/RxXm8SiNojWW20cobSZYnJz3BGAO1lWK
9SL4YWUONhYb4dL2sNhhAmm3nTAPNMPHO9wH5HZ1dJSgmy9ALpGmxVsZIubcokFMSJrq34ZJ+ssx
ghdK4og2YrIsKdswuFYrOy9/m7D+Stpsazvdp10zaAs88Cw+4gcxqWPpDccuAMZqeBblWroqYsAH
g5s/IWd9ISjiD5MUNxpFjEFOuc3DYfr5vvO1N22Exwr85NJUJB6X7K5Mk2dP5oy5H4J4ZwT+pY+0
ow1RgMp8C++JyrCz9kEc/sb0dgA74FCvza0xet/UbpuS4zIH7/RdhN7ZKqrNAH0ZrSB7kJTIOxA8
+L2gendfEGTH+6FVx0EV90HbXsp4IPVNK7xliAhKUQ1s/Lcm9woMOxDEhIzOocnICXMd/COfKL02
lM9WgO8+CixeBgGPewyzVYjcQsHsBtSFrthD6DI60V4V0xN5etiD0xeX0LAk6MJTHnHR6NSuJpNC
oHF4LexpT08AO1rakERVV98TxUKfh4+6Lz1cPd4jTeFrZOt7yw6JksK6qlnFgdfxfgCuZgYVuEFs
VIMWb8GjQ7MhLxzoRiFQBdZjaOCJ0Uj27rZ90L9WVvwECBtRgKUoRFZthyuOd4RJb7BrEsonaEXR
h0y0hEhNtddKBvSyvoRJsE/1kWaGk1wzt1+KQL32OKK9jtWVc0zongsVn2BP7LiXv+6knm302WOd
bIrB5iggmB/62Ts4PmaADfJqm76T2wzsKNq4N9LYWJVwVjTqBro5bGVxBt08H/KLmat70YQvjFjE
MVd0q3z3Eju0mYTS977nfvVhnS2VgW4lKgBHIKycY2GT2DgHrfE8AZZG7ctpgZSEDxxJu1gWL31f
Ylj3ALpQHNCRdp2Y9yCDHHdMLXFkGiwWkiM42hd942Kjy6uCoeH44vXWFv9m5x9TDgzrqdd+sbju
SG1duNMA7s9vGS9lSCMujhttOmd4cUKKtUC80l77mEqf2HffOExZe0S/JY8Qfz67xlu34AoaUBmc
8eiDdcNzaahnQ4d3VvOQ5Hq24uK8zF8RxyPritO+pbISS+OjduGwSywKYYbJM2oYwHsfIw2wMebY
Gj82A7bvBJ57T+RCoN+PHAToZFUbP8LFivGKgELoUj6xBAtdix9L24A3bBr73B42tV8fescFx7Bo
oF7pjF6YVK/D1Lkmrf5KQsdzGDbvZWzfxx3kB2hEHLOxp5gTDmVG/LTjc9B3+uvgCG65XZ86lVFF
1g+BXgONY/5NY2GfmjQghppjLnNjBqPSRJ/d2/eZDvc2oglxN1roYjH2HaGPoxW3O7VzRfZcZV57
55rs3eBhIHnVT1OTPTv0Gwadk1pYAlrpAMcwSIsXfgr7x6JRYIXeh0byKgSq7ZDKT9SUI9kb2sUK
dNw+Y72zBbVp2ZrAkO1d6FHQ+Bp/UBAxA6iWY516dtD3VnLcIIk6B8O7Zpx4l3bKL4AQ9fSLvSzb
oWS+gyODVHWsr2Rmr7vE4pw37lRH1wQu2hNciuNURydOjUw9egYDYJDG8k+5HyF4mRIfQKL7W2I7
9lHIcHNMurVhWvdaVb1DSEnv4PUjwvDfYRZGmzrsMW6G+alMsaPR7C4rzEIA7OFnJekvteaD3hsX
NVB81j4LSPnpMeq5q+toWefzsMkPKbMKbAAdoj/LKuyF4LCaAtLtcdrjwX3r0WZU5XvQNp+SEM2p
pekS8lAQtvfYGeotCDNM6WH4KEGfQ7kO9kIQZZI6IJtwlMeUcDPISeSYlB1QQgIkDkc6+4WgurSi
A4mTXnG0No+Vv6HbX+MD5mks2wctKUlUhnpWZYxzQ2WeOell8wbmuNu4Sh80W71TWfMW+RTbuWLa
baJ3dpvIujPITjU09TWlNiauNtpjNILWMBLu2LrNVohvB+9SzT6EKkNYi24yn/rKuvfL/stKT7Yv
XrUikeRoRb+F1737WrKpsbZiR+Z4AJEaw/M2qp2V29dvHIYYurxwKsvpFtRLJ/IOpYUgmAyLiSw9
IshgwgEWpD34aFLrUwNlsInsU9PVn5lufAe8JiG4fTm8qyI/TwIfcBJ9ln59Ju2U5D1+L4Lkg6Nr
y9TBLlln2hVUwVeIkqrwB0YvXfILSmGXACPcJwnjRG+4Tir70CZYQnacX6Ic6UGzzBJ8/jxiRfWS
OemvIxl5O959aUj0kP59DDnPtcr7puWlGdQ1LioIDu5bjIgKVScq7WBpAJCvMpOioDaYacO4M6Jn
iOhQ4yv9SEULFoUincF/SNZWIY11zR+2mJANBcfvqGoXWudOi0mcDM1/Y0KfUbB5v3HfobwPKFs1
ejgxLeRzMv1SaDJFZARa+C80Y48kv+9GM790uv9opzTxwFPgMR2w3FPaR4uEIN8Fh7hiMU1qVeiF
v6W9WlWNs8gKuiA1bbJR48YbtM3vFGwRtxpYyCUZvS5FG/vurhN+S/Ml3RlGusmD7GjqwZvruClR
xJ6/McJtaCC+JQaFrHlT4ayOn6YBaQsHBI3TOmogasdZZE3gS+NQm+LcgwFS7qOKRbUwruQ7bbpK
0VWyGAPVIeWHllF4KKAiovf4iAQYrskyY50Oq8MwIqExxVx4692rQf6MIzglkqvNiJ7mA7W9v+x7
6zWd7EOawjwJJiATscnbUk/5ETDPx5CazSaBBg4EMrlThlk9wOTuDmh7vALa6pDq97SgykOHfiXG
VXcuo5PjEe7i8opzktgkiJAdofvnkXQqpqjBg0QBRdA8e+1cq2ETTMPgEb1fvAeY/uaVyVo2/QoF
tvvlxitQEB9hruoHutmWnff3emU+mba2JbEYLYXwwnX0mrVk/sJI2bQIlRYNKuyq8D9tu89OMYrQ
i9Mk1ybZ64WhbTzZ/LlTXa6FV8u1yKK3kqiGMR6LrRjw7YN7j9ZV3pgrJ2F/GmBFbGeViIbjEgxc
t7F5GBDvlUsVDeLYiGSpdVHORkld2A3s0FOzpkU+rQqzgVJoFV+yDOt97oGc1BtGK7rVtJcgBmuH
U+rVDllussgP96Mox32ZAsoLgmAjB5ld88DaWIyWtgnHwMVoSfsAqvFdJXRMDTKLpC/1tRe4/VOJ
vjRWxW8nWe0529JbK/eEc13DcA6X87Vl3ntIv4iBwkvUHKuuXxYh/4IC+dt0ObX2vo68oOg3iVU+
JCoSy0mGXz0QAlmt61Fsp2ja2TrNdzCKn019MSP9kRgad9VTYjJY4MwcN/baaboBvBL4SjfgEXUE
WHloCfsutr5Fy4+lLP4NtTXtUP2J5AZ+C7i1lXCiFX0JWgtWr2+0TnF+DhFcjwSsAFLSFjy74KYq
zuCGdgcCalrbBOZSa6k3/hz5TIA/yCjE2KSHEmWf3XSEpoQL6JX4wGcsXjae+bjjWsJLg39FSwq6
BZUMEoLA1dZZV0PhZVdDFUmT0UzoDsX6zopbBsNpApDWEu2a4ceHVzWkopXpdAxNiYIiNalfbfvi
AtBImuqLwuvqtt4TR39O4bQVAuXfqzDbRaqd3XsvnfGUF4Zk8lgckjQ7lRmH8jlpAyHkCuTwaiIN
ESuMouhDjTc3fKB5y/7TDlH3GLxcnOw4BOucUlBr3/bXcGX2gOL6Znj2C0ossn0+VUT9JPTp7MTp
c9/2WMh9tH8NWgkti5NHei/LMYuulDfPWRi+OVa2qYpSLNz71AckA+AbSk3R/pGUhk8EJbaRnJEz
NW8Ncc8dx6kiZaqZN6SB2LLZICm+OH1loIMoPXS7E4CZmocgGBh3Fw1F4r3NSQsg+7vUUCx5Xf6F
s4ZSkNh1hMTcmHLgmN+SYVw1YlyYhbUfbPVayKlByYduyEg/RNXDO/PEQcMMib5gE0oMHHpqEZdV
O3toK81d4Rq7MoAuPvkP7KdzPqCE1M9ofbxkhVZxdnfPpg/qsfeeOF8KRonxydONdw5euIcUwQbc
LPoZNExMTYfNOL7AhV0EhrfFyyyK6VcCetdl8uD/2gaDyhJddRHTDcJkebYSk/Db39Es5Yb0wO4u
tCZGNQW3zrfdD8R8L+NkE+ec4ZLLBdqzFnZSrRHqYRN3n3D+DUrnMRiZCmr9NstBF3pDvqOzNdzR
40fS9danZ9YaDSDzAgUlokSGPNiavBFBnqqpvIRdPvbqsUqdb8fWEduzl4kosxlCMRe160d0mHIZ
V9cEDzVP0ycwtBr3YvBgOvW3YY/PAaFJyEqPkz4akMJrGg/Wm12auyK9z2PtMPacEYKC1dLKuvjJ
khHGYB6+IC7J14o4zQxFeLVS4OClQ4YKpN7PAhARCnlwLNO2gfh3V/vpOgaHCn8dbYIbYfazGsBI
6L/Nzt7GY/7suc1vSebHndYz6mtYmPVqk2RFsBbYmddBwmzByhGhtT4iQICKQ2vspIMSI3KsTWQO
coOJIu3c79J98jySmjoc1dBsqwIBa+B2K70io3C0mMkp5qeLEJIUF9w7jnos8BJKHs9s3KfcgqID
HThmxgPOlPM4BG90HiYyfsYlRG14vD7sNMePVrRbFzUlet60IJpa0jJ05NusKjIRG5yKxI36I2aU
s8rYudhk7divNkYpT4EKXvoRIbptMicEMUWE1onpwKKN032bIjG02qpdthNewrR4RG7Tc+9pLD9r
iKn8kqHJSGekA0JqN8SFU7++JBPCRRblsA/eYl3buiPzRal+FbAQEQaXRGQ8jU19cOkseV3yVHbc
A8HjTcMCxYXXPxIw/xhM7vM45QvPkgjYfOeVZFrMtLJYphaR5HveOxjk5LwUNjzxgSY8ZqirRQt4
8tVvN2YNB/NsgL/Y7OvC7hd5lZPNGGL+sxxjU08p6dE++GXZkKRhZHRBnCiAilqKVQswJvKnZ+kl
qwjPwiOY1rs8s9XeaJtrpDUAjHWNSb1WHQ0UKxdJ5vqoZzYsTy4585/KASwjyNZbTkaLLE8ns6Cx
YZrWjZsD5+J4xUvtP8JQTBmHLrLI7C7InTY0TTZkfRE00iiPhJKSwaavU0hptEagZY/r/68TPkyX
II3/W8LHKQIe8b82v/Vn9D9yPv7zD/47CNr7l2Ttt12bQZtt8+v/yvkw/qXzm4VuW5ZlmrZHQPO/
g6AN61/ClJZN79glhsNw/lvOhxD/kp6UUtd1S0qBjvf/JedDWsL93/8z58MxDPTKnicNz3BdfjT/
/7/lfGhKg3SkGxDoSusnj/xD21TrwkRNqbzLZHsvKM//SijccQgUEv8dbx/+6/kXvuOfU59p1Ei/
lJcXD5z6CwlPcJ3qoSkMzvRYW53hMObef/5Iu//TlfUzil8yFZXeX0zexjvVM/tounOEIZ7kni/d
OdwQLXAW8DsW5TZyoKC2/AtzdYAaSM6tzqWffDfOJGsEHwmDLxnd3QAIGhlZYNWuthBfZUI95qco
ooeoxSVko0lmIAeE9y7z5GW2wzNFRDRs0m3JsYUPGH4JBhV4gg0EYXocPd5+8miOr9VsmZ7/GqTB
qxjkaeEhJfBxIc69Aw/oC7E+M0JQHhGjrG9fYbbRV1VwbRhHqZ5vcPsamsbHFlX2YQabcdRf4gDJ
wixF8N0IkzC/oFe4bovy/kbh8tIzEq6r0ztfNaZ4rdf/PBXimaKaCfPqVM1IkdvF8ivMnvM1irU5
n2TTdNZWG0kz1fsPo2tPbsXowIZ5Euv1vSTkrGimT4Hp8uZgncL+MQ7shf8IYNsap+dK4oeKsOjd
vraTgE23g5Mh78PKf0fvNVdCw9/QlLtAy/bzz8kaLKpKs76/NBNNX2Sm55HED98jlymujyZQEqLD
NzOwZKbpBBRMsb1BQcpwN05+UvMeTeK11/u/qOGpGkZjWcgRmBP/ogdYDar8RTDMr1F/390sfF0Q
3Q/6jGDQviOJ86AYLv9cy1kS3AOBCCXsKqbibi5pFtXztQIffIeB9mRF02p2qOIp40lLmtfIfLxd
yBvVBlzbnW16z55N7Vgk0w9bEWhKjjz6JmuKr/k/3X53W/dr5iywsPj2s8VaKvXDIyDK6mP2Cfbz
4zU7E5twunSkFhaNfAwAqc+koClQN2N/x+GN+37VDRtdgPrLvVMi0zevBQhb8oTrRoQetjnM71/H
OKWPeLbH1N41cbudXbhDz1cbcRncmXX+HHJ0A2eAfL/gkaUF9aOG9MsY4x9fbkNuW2pRf4L2gw6g
BRdDRyEhdIR0P9b8Tlbs3ssoGH9al5CAc2Z126kiIjXGVJrmO7+f0A7wINU9/9An7kZhaufcHTdV
wvM3ca9uj2UsjpUHN3j2E98+cZzgGi3t58zVATyLH9FHc/AWwRl8/bDLfuf7EXtUmeRPDPwoI5K/
M8jHkOK1cZGV+u/k1Z9cZ418ccm/XkNMSqUsngiEQVMV84GikGFM8Jq0Joe1mYLgl8hX7DBAKFQ8
/58Pp4v2i1jCVuP+KuJ3TQzz88A+lupvKpgZl7Q0s/zkMBzzcUzPfd4fYWkJ+Kv4x63yc+K7K5Gp
p5ZMGG22ameu8VdEtMbnw0uBgjWN1Ob2+szf4XbJbqvUnMmnPLG36JDNN6fTrHdrNrgj/QC0kV9z
3syZnJKVCO7h9H+FHiuTcY56TrLAHdv2e/57Rgtd7nzJbs/07cGf//MMP9GYA/fWH6OQBzGJ5ewF
nhfz2yI+mMV1giM/r8bzsn17dthyHnycrN78orgkxd+lzUBpaD9DudyAGtt7Bmv/vNrMf6YmpSAf
iduYNwRWUn4Gd6ukKgzcG0BghgjM9n8DNrZpjivH4RJasbGxBiLnE32J5fuBApHlqOGm2X7Er1BP
xMjAa5tkgv/aBW5fTOXqqty3CtllRqjKbSm//Q/sc3+lNu9C850c10iHd0zJNkhb//55Cuf1g3A3
qaZP6nDeBxzqtz+BJ+xQkF5/+6v0ZJtqwRfHNRyAPANF79H/eKtk+4VylSV7Ap7mJQ9JjZFmfttm
kEzPg0IGKk2W4U+iMSA9/DpUXIr5HsSm+rNj/UWDWzI/nbd7LwWvS+Bhq4mAIymQHdwZGlCoYvmY
EVqkt1yOaCnDLd3bHb1iFIPB4/yZ49J4Rcx1u/7/7FwWZqOk/XUN8SUaHvd0vpQqRIeSeIeIhdRQ
/N1d8eY0ZKjyt82363apnSp+16dtN3+RZkawzQ8OiltirUOK4ngN8PVwu74p1+L2fv5ztZ32MNJg
qJPmWWsxMc9XfoYHpMkami+jZwaeWABu75znMiNssOabAZcm/yuGEelkx6C2M/W3yKRDmhX0ilpk
EX5G+KzSDjqpxRU2LGQZGclD8NJIS9mlgnaerYWfnWNrszzhlIB3FVPD/B8FslnD6Kyhrm3dCQ+c
mxivVtW5qBxnTZB01kA8kf/WJI7xQ/MqlMtylNvabA2g4wXtSl9zIermz5Hst2WsJQdzGImd6e9H
yu2lqsofx56+AcEhW+FB6Lq1Q4YDR3NlkZJg7Kyy+5Sa420YdO2jUfso1fBM4iOqhzm0A9n6e9B5
93xqlovgnjSkJ7djENGGw7LptHiV6mj7VXukG4QWXbe3wg2RHgVZsbCsfjbjYERyz7lVDeA0TZoj
bXcZeu2p9H4z4Yq1JZMv0IqE8JInilIAgI24BLzN2yRXAfZMVW5whiGKqj+qUu5d3/zVRfVsxdbR
njId1z1qCc3oj22L0aigYayHBO5qiXdK8+ID2dSg0c7B1PttF3SH6ue6XXTGsHSMEqtRIu4Z7IZd
iydfuHiuouFLVcHOsA3McD0KSPQg+ybnOVZgxJG0k0CZMhuJKsrIFnkEXncaaLr2ixT0KWgkviar
Ow2FfGW6y5LuRt8IyZpFzQA3pY+f5wAmlbUaMpMYhnXaMvkRgmEtVu5qNjo9OASeOF1KPg3RIktk
Etss0i900M4DAeyLbGr2ZavezBoViMYWqxk514Or1fcYC4E9tptQQ7Nr6vY55/1Z1G07q4MtbKQS
mKqKH8MyIGVSoIjqLL1fMFLdShtzSzBirI/Mnrgwr0RPIYdk4/UYDmpnO9LqXOQBtE8cHbCv6/Rx
7NS5gPjgTJAReeHKKF22JXDHxmmfzKxiZcsRvUSN9pFRDC8rdkasaP0Jzwtwilp5mzRDsJU2C5Oz
yDptrJIQF2s1So+eW54ChyK0wSe+ZEgZ1gzGvS5o5LFSxeVLq5DDhhwEq7BB9TtVn0TevBSR+V6Q
rObrUc5+q+OhivKTXbqPU3xFnPWrGbxVTVl+mwwEg3b86Lpz2CX2KjZhPRoAzf0639LRwh0n3w0s
i0TA3sEYs5eOKvdoes9unN4RFeJvgpRReB3E+6jYNYCzWngavto4+nNNQdN4BCWoVTowPIElD1Fn
VrmHRAc5rfUVG3Rgqio6N0a4i7HArOuoQipbBqiPiNOA+/PQTRzXbVSF/Ri6dwT8UZMx+jSzYGXV
AmweWyuzJZ7gygw3lTY8pH4IhWJYw+8TyDNEjXz8EthVsyYHgA5iMz2rzhoWSpbklWJNY0YTPjlx
8mKlaE0gWyQHwMTMcyCI0hto6ntG99iJi4yu0EAEtA78uyh+gmrI90ZGyy5ExtyF26zBfd7HztWI
860MSp1K38d5E/g/mgPsq40ctOYwYfepHD7H1jtpiCH6KPizTTnv62RRpSkqUrchuq6gS5q6R0cj
tTzBnEi/qMRVaFQfsR7pm4RencdBBenkys+nLUHZ7yUtGOkSTzNKekgiIxkhRXatNG0txkti+u1p
6H2NPiXz9TADuTUNmIT4CzT3VdKFWLihPCUl7/sMqx1anGsD4YbcdjZVE/vgFj0WRK2uwGEGdSov
aR1ZKOhSFNy7eIpem1EnXa+aCHrTgydHoFnv3fwzsWB8t1Xh3pXmeGmtTi3b2HyrWMhSpElWPR7j
wCI4MGKc7DzUbdZtzUi7TK5mHE0P0wFhJdYsjhdIT52J1bGuFyk7rRvT93QjA9hXGrIKxBfWqqPe
SBLcDdzdcAgZ44lp2Tf2mZ5nvOiRuS2l5NRGO8sv3X4bdyXYWsVHlHGaHaci30zZ4Ow4qLERGb24
CPuNsoDmpq71RzxBMH7rELZ2n62ITXp1cJRjzBzJLvMCEt0Y3fbwM1EYiE2mCXsx4MuZRr6+JBJp
7eIgejiBwELTOEYflRUdhrh9LJOGyYgItKfYr9s1eEz0Ubn715oJWp85LZanHfBaCYQinYdKVhg5
e2FTG0VR+uAnmWCuF7qM4gghD2ZlIX1TY96D69Z6otdZBQxECfT8Lvqo4qo/KdwWuKssIluSV+Vo
HjCIeku6z9WXZDy1KSb5WJugdKPy59vy40AIAU4lSKV/LEsSmufnyKpWMyCIpZ1zeS1AkI3rG8dp
xu+EVFd3VgINPS85UYa882XwTFv/T68/alBmM/vFiR5wwHzPCJ+gqA8ORug2xzGqZuRoi5xKsD1a
9Rtb+bFSw0+oc7fyNnhBLg9mfj9goSDXZAMHA1sPnNwbgUxOGx2eUDW3FHRlHrhC64Tpm0GvoCnF
XwTKSWbuUXbBesbh3mCVN1ZmGy3zIfziK7O35bgSUvdGr0yMjKmacwoVP3KGwKVtSQUNVieXW4UO
1on8b70867r1dSNcwqsUKU155x/X/q3KJA3jh2SSXVrbR0g+M9MSD/nPTMwtJTXr/B/a7k2v1BWO
r83vBkszY4PCGdz37wvc1MHLDdjH2Ol7IFLITqtdboDIqYdzYrSvM7Mrs4loTJAtW3yRJtun+HY9
ffjOZktE8DN/xNBWaIf56Sbcu66kAzEXlu04on5MnyEkzGwB9RcP8siAZjPXzzNtcD7A3D6tlfqn
wtKX0jnMH3z+kRD6qd3ns5WBPbUInPsZmHV7PGZIlrDflXCvpKUxP0ZlWzYAPytz6cw++Bts6XZ5
G0C6MQHSaLlvHAOAiT+3hsz81wjMTUqkT20N2YiGK39rnfUPtkkmHXeDycZyqvOH2x+8XbaZfBoh
62219vaE2HS+Z16hHqDRQLWVqvCq2JQNSLy3T1rmcB8BTufzLdEc+RuT20cffPrxfLmyKvvg3g04
mZwCVY15YzBNqv2bP9ytNZMhFMp8imUjXt0erHqGME+29We/BcNnAL2RT/sTJf/B03ltN44kW/SL
sBa8eaWnSDlKlHvBkoX3Hl9/d6Du9Mt0TbVaJME0kZHn7MO5nme5nLQopw+mE9zgXT/UUCPthbAl
/yPch9g38WB2cOL//yWEUCif3J8hABaEdHO0zVHqguzcyNgWxiP1/7bxW4rI4LMg/3Ll5McE93xS
NOfJ4CsyKKBX3Opj6Cp2C6tJ4kqR4gj0qa6qF/IxOaVBR6UTXjflvo84Zsl4+mjC7GSY5m5pvUg/
Q5ogy+nNpwBxUhIz5ABExilawFXqKtg5BAstDb2IyjLpP6vI/+L2funxgL88DgnONGIG+enwVEc+
fhpGtDFQOgth1G6c9Wx1D4bO2QtP/tYwlX/NNHsgoKQdngOW9xXLGR2L4le1+T8iIZ0774Kdh9K/
lyua8lUfP5ZOJP139H7EJlaAc1rnWhl0CO28+8o6RENpIEmA2AtlNeao4XDKtIRl6yobL0aLqWS7
Lk5xVRbGS2hve6ckXTxR76nf0QklxLZB81Jaf1WE1skNU65B8YvHDbagyBdtt97cY6LbtprCbZJb
3Cl6/5MxDO0aETBmRy59dBQfQ22edXhLTsPWrkYhol+lfI+z9JhqJMQX+g8XDS02FoI3Ix3CA1co
NnqQQ2IZd7iSR/Q8sj10Np0bez+DMFKU6o6ojoNbYvXD9AJsSxRPcOhQEkxCYkRS4IzPkV9/m6jz
cByT0+HZd3qiPwcAW3bdeBcOksPrWoDi5ovumF9l0J/7CAyUCI8JYwpukI3ZJy9z33yvw5Gm65sS
IqDLtaKZ0lwoHUYFn/5kVc4DCUrYPKNsW0IYbRG+3qPn7/apvzdVe343k21QjgV6ZcA/g25rNEPl
BtjHjKv77ifapj+n7B6Q3HI+buhSNOw9nBWo6/LM3WFPeKedEWHVsUVXFnWU5d9tbJLqbKeUaqLC
zPAP1laj3WQGtlYrtig3uVkrh/xkd6Rc+6H/WdVwlkwXM5gfPOpTjqVK6+6aLH0lBOxW9Ztkrcze
B+oHUlfm+avNwxHTZf9gIipPUnF9DNzFaUP8iDzF4OIwLza6iXKcWHrUt/VDFjnKCrYAanf0AliP
O3AB3slJCC8x1Fxbt4Tz/PvpgLeqozcqXbddx4VzwxVFCU/O3cdhPK0jJynXiebf0sMot7r4wgf3
MzCDa5FLmOOYPAKz6LeBXW6QDpDkkZoWMoZJGBf91hhQYgU1/w7fDQEBFBvsVS7zutP2uZp+Lc3D
TnoaeBK4zWzPmVte2hYXL5uKtN+ShAVMKDRN2aycqb7KmiV7pmaMqyIvXzC13QUG1hCoNAJKXNZf
V9UvisvxWXYFWZUT6P0F5YBBZKaWhT/LojqxtLkmoQ6ySArC14blGlXtwSfm26jnv6y6G/r6Q96L
LJeDjvSzLK//3pOAdGQftECsqB6qUdlgZYuqFGXfP5R1eWizcwlYLB3nh9LpdmNeHZUSCqfjXkfr
KhxMzMPLKuyMp8xpv736kJJmuwD77Ixl8r8lr2kREWv5iegj2VOE4DcZTAFZNQMkEjk2qFCj+SIM
44WfrCKIAThwlVaNHfK7hDJeBD43KhjIDOsTExZ04aXUQOHyk4ESjrTpgDT3b0qd5yH5txwHnva3
MA6FiIncd+Pm5a18zuXhjsX42iB1rXhpgSMKZF4ziQSF86hI9oLd07lvrWs86W+gWqSLEARsu4jF
WiISLNV4VAtJUZFvKmKXKzmUzt38qAfm3aA5hHDM/1hEywN2PPLLga7Kawkj14rpl3Px6ffNo5BB
1RGcepffpnqI7bT7Xt65jIswHS4ebVt5ol2EBt211jn77dLOEjzm0kzsYdeMTvTYbQVmL526ZUuC
hfNnJ/E5TItdE5W/mKYRk+bBbdLjqZJCT9CVhqn/gHlg551vZqfaeaTPCiCee4EbdLlHhu+qzcsn
LVQeDIoN+RJly5cvRl4OduW15G6oLIpzq4ECkjsid+bj51LtMAKTaibMWOS0ypMUIbK1YnT6ahCE
jaxbQgvWTe6LMo8uffU0+e69i01QaunIuDWi+qTmNA0sJo/h5ZfZjreR092XAf8xCSEH5BgnQweX
SAJN7YcA38Ifp7gOE5nYNZ1Gfer/pKLj7bMVE4dmNLtZ1c6WSUmdRC9yARbHn95ov8qDrkuZE8ze
0oovPkFEE8EeJTR3u+XaJuFO5UMr9IM/V3sBzNKq/ZF/egmWgGDYSUTF8q1L/z1u8gd6BwiwelKd
4+My/KWuk29RHiNQt1iKSxYHG8evh6FOVhBnoKNPWM9SHMrcL4Yeu9pNFjQaixZrD105JkTykgWA
eCl9hNO5FFzyeE2eRjllmMrSfSO3H4nWvQ3FOXW4ZxA46TJyJbqiktoXRAnBa8PFTa0fzIqbPgUl
q8w/8jvlA2daSw8h+oldLj4ZqzJmozY/pMC8leAjm+2r9NBpQf15A40Zp7yXL7qu7C9Knr8Q7x29
pN3yRc/qXwGdeQYANIXtJZ7HjwArHG86KPk+5QZKkJxx5t3YVvkPdIr1dd3Hwb0qN5tSpekQT+ei
WmdWcekUcOhRjsBRRffd/ZGmwQ2FQV4M9IRCbS55wof2tP4Pb/VtQ3CNL/1eg6AlIk0/q9zgckau
YEHsyjrdYAHr6ukSTwRS2dNO1tSlgLOp3mpiDIVYW84hxmsDkTn3iXzPppOd2wBJS8ZXI5/djWCy
LnhoKcKWurOX6Acjy8jASRCOKd/LiVEGgYD9FRQeFBwXWbd9PtKgsA6BkPxLXONxBgQTwo3HzMmu
E/24c/EqTxPTDukAEaP9kNvKZ4VfII+7R0GG/vtR+LNEm/O7vpe3UJP00Ub+7UTI2XLS7Oj/i1ti
NIKb2PYAunKYueW64HsuGBjLVyIc1Nr1HkaY9nJetarikKTFSf481t1V63ZREv2GIxkBQLXRIdKY
NPpnWYcALTut8t2DX/AG/yCf59/TL/qfMQ03WljdNWnwp2r/gORRS2sZl6UcEGTtWDaVbCz2yshZ
Ty7o5DgmVwTWVN1p3B/SBVkKZS6p/iDk8QPg1iT1hkk8SQMsAxcAXgY+hnTDKKn7CAMYeUPC91/+
0tGGl6H9Jc/3VNjBrsu52ASXC1zhk0YNmGNvi2P/Z7m1qPG+pdA2JC5E1pLM6p8c7mCdZDyoYXkE
jYyakd/M3f17CkBkbLjOUhkVzUDfYrmFdA1G0EzW9n8rkyoPO7XcbVX2p0gaHEk2L4eLPOp3pkLb
c7lt5a5K7k5lDfYsEn7GY+f76+U0sgxRQy/tTet4VwNsn8autqwIfOu/sFisRH/tjPY51ygJVRas
pj3l5CLIjiZHZ1lv6ffhC2juZLbLlK5rXjIE0FV9aAZgTvmCx875rWNc+5q3rqxmIxMSSRBvSyba
rECwls+G2ZwCJZTFhw4EvWZadHL8sn3uXZYfbTL3W8uUr/krMfmxsGEGOPbdcsYXPHefxK8OLdeS
7X9ZjlQ6Apm3zVW595BfJZXSNG6cRP8mopNs9veWn3FB/GCVzz5iunKyRctWumzT3RRcu+Hf8jxT
YckC15kElMTjs6SOLBWWrHLLcxNWtQpGKrfOy47suzFoQO5NKQkirDsFD1HqIa1zEOgd7bz4leVO
UOeLVQN82lOP2kJY747JckPWXZ8On4JUXx5YUBYPQUA7r+TpeZZMMW2tKuOPwH+XebIs3nWzbnPt
UyaYwRxEj3kvC51czI9R+KJz5FN890nmbpXwWGjAbaFg3LTJ/FpzfJ8V79ss3odIeR3YsVM9/tX0
8hy05pYy804HtGUvR0XZUHeu5qKwILXDM3+Wck5GWx6BTsVsYt8sxZg0fVyDYKMGRK6BEXIJn+JR
LBt6BEM0hITrluO6iotHCWf5b+eRUVbdYHMHaB/+Oxkv43fQy4syJ+sITYLTqzcL+Juie2nOyHIQ
RuGphRUihUczU57H5aNgnpeBv6yism8m6t7Iu81UA64idkjY5cESF9SocBbggyMAgXMCX5/4F9mU
o+Asv2X5pC5HJl+NEY7Ty5QDt0zkzkSbm47PVUWEgAzswdZuxrncy09h371WIQwozmelPHvZUzP/
jo13XVXtebmujOFf86aJnDWa9i2jfWRRKC2TmL+WxX95dZ0OS+i026i0HpsQFTXPfamm5NZWCNlS
bpHwxXAhQwMWwELAzgfWl7r7NKqDCjy8lD0HoSZWuU/gxzQDuK+DaXIUiYwkqSTMVkLpt6mOj4ZA
ohyvU998iXBIgk+Kkt0zVt1v9FTgO7xzBtsldPLbRd8hi5nLTrqscjmAJJRW9WqIjcvgscS5zbIA
jD8pmHLYpscqzt+kTF9aY4VZHaA/Hq1xGDaEZl7ciZ67xOXEjAmRpBC9uI3j6tSTbrQa2ARd8Nte
/wef9NkkMJh0bVlsZP4sU8ZUsm/lInPBI1xFKcNj0xsH+fOy+0EKP3VZspMfkJ6rtGAxz6NjBsbH
phZA0mZMLJMJndLyaujQnpivolviVtrcp1p7Mw+EMbjkNnB1CcTEblTOFiWKXu+29tBMec2FPQs/
LlVJxUbhdTz3eBq38CBu4HAdvWk6FiNxbB7DR/LVsqx6VjGuYs9nt6jCc502m8jhUaQULnZeb7WE
Ccp74Pu+NAlmiAX4vghZ+JZpfbPz8UV0vfmTFKhfKBk2Yebeyj7ROP0fQDxaixoI7/JrkXbI9x6D
EV9ehSsLg1OLEXB/Yyk4Oocv5K8MxgpyCNenj8uABFpyXbQzfK0febxfThVyelx4rFLjO8W74vTX
ZY4m/ZU7lje09j9LD5U2wDNQ6XVNYscgpU9uQQ3xL/bovQb9SyabxZSyKsqw9TM4mWqLM5K9b0nY
ytGo2lFzWl60oSHurKbGFtJndE3NZS6Qyv0kq9Qy8Uoj/vCnLapqxF71pjHDO4/5IuKqZJZSJjEp
UJeHJlPGYv9ORuMua92NR5It4IG7emBv5Xrqp0m651n/RQdHJSMbeit7WZHAmZy9JwlOgiNJrNSz
OaYvQzMfBjLjlcG6DJAgFi0aM2lp6sm0KsnjCdR2xUU/d07fxE3KYl+/Rt6d9JXb+BKkxsuy40gI
hU0zrIRdYypMXCaGbMOy8yxnCsN19nFpwb8e/k3C5VUk9CjkCFLkjzNMZo2CxW+Dk7xRqKc0MGRk
FZr20Fj6Oo84akkFvDz8cVD3YaidwuDG9Ya3NDV+lq88TezrZItSUHLiakIpqDoZcNMjldj3EiUm
ikIZomPyYPcYTxvc/gqiIAY6hknKAdlOyqp7M5yX5XuVcdlr9a+sIrFEvpgxg1RGvEbqH9nRexef
6/KX8nzl7cvzyxLjUjkOxb7/PdRkCMYol92YS56KlMbx3Mfj1Yr7qw7vukuONbJBu0bIHGkcj+ni
BpGUJvdNUlyX7alB7SZ7tAj85MFCN/135iut9q0MTnL+kuPZsrFIDGBNPgqKeZrC/WrKE6RNw7a1
0TSJlFGqVPnpPGhYicgF+18Knlc/DzY+dwdpSLtL7OGjBJ5dq9rtMBS/tgMSj2/Yr6Kf3t4Prntf
wShSHePHG5VzmXobOSKY1BQSVOjSuKcFsdYb7dJzfls+CNF3x2AG8C6n6NLw1rNTEuk6cnXBtEo4
BWNWe/Aw2C5lhMTR+DE/WijpdmzHs64cbcv8+HdAlO9j+bdZe9/iZJDqXhbNsuN3xaqKknA7cCrH
lvSIZ/tTzoA4E96T6BDHbIQNpzJ5H4Fk6UgkgZeTLmrfIAI9yHkkDVkU5RcuRwiD3nIYXksixJYX
WGJ+pqjcUMbf2D3rOANIftVymhPdpHyVsZbc4CTZD4p38UMEpvgLmCEDl/BhDBlG0pzkfkWO4ymQ
vTAMz3I5VsMEhC3z59fN1a0+3KB9nWXlSRP1q+zokjK7lwLVGrqVatfPExWrN9MwUt/kLm45KhXS
YpKfXN6r7Cmhmp9jrYedxNRzeW2J3Iyj8MzI2rZ1ueVS//zfNRuJvE1jvOCuUbF9hGgHmg4VFoPN
K+9ntLC1j6RNT/W/5UrNjW9GSKlSZUkxrlvGVzszZSb9WU5UUncuz1uZeCams5tz5xe6EkTE8GR6
0J1GKhMuDvvJu49dMekbDBILrCHaHo7GAJDYsWUrlScroZ5yyyJNSimHcmK1QOxyvUbtFze/NrXl
UDvXVL1rE/PDqp8lgkMagWQO/0k8hZILNql/TPrhp6RgUQOphiJ0efXX8tiGwX+e5PQSR/ZvgFXU
ao1nc1c28Xc7wU5D//djUVeCEiLhsLt32F9qzpBa757wiO5GhNkWNdjS2/DTz5iUeWZGU5Q0kpO7
pZSP6SyV6Wtv/0qdLgWmtNxSdTfCwLIC8yRt1U5KDvnxYbZ//Q57wpKh1foB7SaaHn780an38iXI
3JbSc6qdl7Z8XvYDOX/KpmNMT2X0L2bHV6xxj3dCKCdbC2vKplD6m7AftDWFHoOethoHs98gth7U
PP7GCv9L5tOlnLHt2bN5Pyj+KbccriMINF1VqZduBoxKs1L0+B5Zy8JQ/+qaqt9oQ7WJlEj4m/Fe
xQi7nWO7JB0d2VDoZiui3L9bn8ZP3kFkLT5tgmDn0tjg7ct3Toer0gEqkZs5yk7exhbhwoPmB/Mt
bVgoOnFIF9i/L+3+HSJk8E3HFZpFQNui6ItjX3EYHab2We1QL3U9rlfP71/kyktuCSXY0LXfgk47
6MBpRnckmNa78/lriZZrYsabr4eXuYA0xhhblIR5bO1ibpgMe3xdNoyBNoeD6IF0C9BtdwUdA4+c
sGVT8ubyLTVe5yn8CT2G17I3l6hyoh64Zax/LudooxxeA/Xd8gnEYsfCmsW0yZUbFYCdRRtQ6g3Z
BKNqb6X511KILC+h5o8VJtMh5bhEN+Hf+3PT3Twby3FETXL5Bct5QcqgfxsEY2Gko5LUH/pQ7xxv
OMkeRw/xJw4+5eZNQmGlRzTIkCytjevUJ1k9ZemSZCqXCBJkdVcJMJPWka1mO1ctjvjvrpb2NUnC
lpSVS3kZc+RkJTOVau2mxQOOqa4xvv6F/9Kp427rM1oOOdLOksMOCqNHzwmR/8w/2aQ9plWD+sv5
ytVor1Wo6AgF+neUk0Kco680qJeDNbNqaw7qWdqP0I45lLbPocpe2v/rCwBD+zKyeNuyyi2trDIz
PmEt/HjuwWAyS/LqSApgDKxkkf9GyeuQxme4oTi2qPPkG5LpJM1pvYOpUr1JobdUfNLcjkzAmlN4
J3/WuPqcI+ssfVzXSjeTkjwsZ47Ume5S3V0vA8TuKWta59JJvbkMEZaWz1jbLBWqP9pkOJzlZlkl
XlSWba1KnhpIZrKnJmSSLde8WPYfW9ZnkCz9g1dFn+7IlTVD2Mz0k+Wo71gilqWhq3/KbL0MAygM
P3L2G2zAY4m3lw+/nGtdumtFjsWBUq+I1E9QQS95+7YcWOVaWJrBs/LpFtNV8qdiCjO7m15kwdWY
JHKRwX3ybx6qVDfFvY48DDbVEyjgP8y+P/JPP0k2ejHcOb3+uQxao0QFUQ2wo8rpbLGrZLH6JE/Z
M6r3qHzo+Y+mxP+EBT6QwCQ38ktvzfl2CV7EeknqdvvVu96zHDvlHLqseG598SF6/FMEEAbrvy2N
S2nTyScpDKADenwrDdOlCpI54pg2+r/sXtFBqxmfUGh/C87lS1+b/wZfxpcMOmm+KCA7yyQ8zy2O
itE0L5WB3p+LFPmF8iwWlYU96+u4Hu5BGmFExXUp45rZhTjtqeC6rYMRv5Gn3/N9AsdIzmjzlpVF
aklJ9fV65RGF4ybo01cZp/L6QZ08DoCjllw60e/IH6RQnJ2bsjBflq32fx3XpdeNDW4H0vpT3CnS
+UmpUax53BpOcHaJ8rWkts2U7kPtb6Xs0TXzl3vjr9G6L/XufSawafmlUp8MbH8zqNBgHrYInjQV
b3gYMsuoWxw3fJxMbA70wOz4sdOH9xLVvwbRPQWQ7g/+popIeXP9Y6XntwHlFCF8tI41dVjVeJbx
9g3vthUr+1Kb6ddvTa9xNlxkztts1O9Ui6RHIEq7pukA8FR1cYwcDUBHHuVrq9Hxw/LbQpVxbfRJ
Bdk1v7FVywEiRw58XtfDJpFoy8FXiGtF/E/nZ1j5rnlyJ8Vad2QZth4q0XCkiL2fJx/53pDQrKtD
Y9uzZSUYTffTyCZFdwfAWD1OqCo1mBDJBzU7lQwr0rqFkRCOMaTcTDU3guzaAltI1hpywDpvHNBX
HtBPXXnRa6XC8Y0uxISGVQDAUKoBLq/r5fs2w0ROztrtUBNTqBbKWQPyAP8gTmrnJlR/LQePtw15
22krhMTGXeR3/sFp+7d6Lq527pLt1CBxrmYeczqCJwrpV/VB80Hw0kqZUZcNPqRCmyih0PWtla3H
ELUKPpNlFMXGK6CXenjBXT+yiOXq0/UUn1SCUFZx5ROr6Q6YezPd2lSDdTuXIEqcjFYSMDG07BX4
R93YJ71RbIrpDaYF8Qi6vuv7ul+bzjGpj1VJ0lqYpM5W0YvbttaBveptiGrHvNIAP7rRCGLJBD2J
KMtcK3HXEkbojqA9oh2sJ7CLVjGvbRcibxGiZCbGzA6ybA/FDXllpkEDaKFZZdzeFWqVrgtl5dXk
Fng5L1UWGCcMc9plZ1cbpm0SN2trKMedoyEyaM0PXevD9Tgg4C/i/gNMYIYPbnxRYk3bT1YKdBPX
faDnd+kME1J12xrFOUkpCdKSkge6hjLV9IDTMMX+RJlanXtJwopoYXY++3tgE0QS94gOzGbCGmvr
DxXVzhYBvIXhzEoe1NY66I1r3wQzq0wEmSyeW5iWuXeppvw2mqDQtuOuCToFjo1qbdpguA395GGa
eeeB+R75cb712oSlt0BgEibK0fV+wzzdBVU2bZpgtNdjNKzghdEbH4diNd2jXtRPVRbuxrQz1r2R
TRKFRJ1L+AUMORX89cphj8KFUP86TQwm29vkFZSMymmtLWEO4WaAfLQdEISuuId2EZunXHbUPDjI
VmCg7ciJL2XVvKVY9P/oNIfp2HJOhu9mtMCnQ7srb+OJ29xeU71XJVP9FZAj6zqVoMCarjeeun7q
NoPrmY8Qy8kCIAbnvpg1hMSUevsqjWLStYbgkIVFdrKIN75R26Y5ROHg38aGScijn8yPoOUgHGBK
vgK1hmSFLvqj6puXJrfyXysxNhFJTnSs50umRZxoxsY8q8SnfGkaHaG8I3wlj7Q9MofCUeoj13ze
KgYGlvbS5zZMmDNjRhuaa2eG2sbK4EN2M9Kbtn6BVxWvC7wf5mxpRz26TuSlP/vWfN/0HbGpfKS9
nznZGriKQg2B3IV89ladsq2m1wGabdRWQXsaPHQswYxQJ6zDSwwT39OQUJdoYphJR+7+m0Nq9re5
N91YcwkC2JBMGndCxDMW31GhPeeJ/xVO03PfpldMG5Uy/TqlvTWmnmDLEak2zDWrAj0bWtm+xdn8
yE0BHIrHKiyaHXE0xjoxuqeqiX71OHrvPPWQeh1I8bbTjhist3ktUBSYXEO5MXykuAk8pq0OvtSN
K23P9bu5QvCzH4riCAcz23Y6GeE4r6EaRB5swpKFv9FRExlzIeG1xj6N9MdIgVHgze4uHQ1w8L1t
PtTTdxAY39BGOaG4trN33ZFud0OWHFoY1K0T2qs68LZKjZwDtuqgV8jzUvw92ZfVNj41WTPsYs25
lAOUh4aBZM9qedIQv20UajYHv9Q6Lx1z359syzC3IXn2kFArMKXWazh47m1ldOa6yj/t/tDrRMGk
qTsfstJ+yUPkD9XIluL293ZJt9iLSb29MZ2eUCbHqQmWuO1UsBUNjJHBdzNcMPEWUNM7jyEBfuJY
m0wl90LTYVDmxvjezpeiq0+zkbZPodkcawNGQzB6NEBIz4ld8r4iGzBS+V3qNsxHrwelajQPuU4p
aRF8HDBD0a/3H3pEwzMj1qsG2urVMWlYyi+4VFSucEyZ7iO+Jy1eT7R0rAcl7B6qriAlyGB38GP7
z1P4qLGlfimOwTaTxxst6++RplRrVTLGHdebd2qhbjjRBl2/RZv+p9gcNcGorOrJPI66kGjZEBXu
FiJrlVD3rYGEmKLwfHHse5DTza5RYZE6tvtcFR3BDN0dEmy8+iRY7JPKeEKohbB8IA0AyCukriS5
VI02b3tyldDK+ge1Y4yRh7Cu0yHlXNqAfqguvgopOaIMAhypI9Ju1tFUXHBsQW5LB+A55fTuG2Kf
CpUPkGdvnT8jMMtCb4XD5X6GxbibIXUPevg0phAEuyh+0QpunEm5cudhZQ7NsO+DrjoBMVgT60cm
5+Rfc2u69M3kI0TADURsnP0YVcO465jaLM0AI0JXfYw0w15HdBw2UUhTzyj8s2Nn+mPv3TU25ObG
T7d25xiwaQOyMHzImXo07MsOMZsbRddY4piAeTxhiNM2Q8Qk4pHS8FcIvVbykvPZeACTyvVJiDOK
G+fL2nHMYRsNmIN6YzjHM9YT+OIE2jVM5dFaO95DH4G7rkeCvpxu2uEw1FZqxvpO4XRnqUfKlMp1
eS9RfibIlbIC7wJuk4lCbDWbEE3gt9zWFaR3I8oOhb2hAcksoqTcqOl0k/pBtklrX4ceVJ8SwONj
aD+YlUOpxDDyTONKmlm/Jh8LZSAV5WbQ+3slSD4Bac7EMhTPsPI2MxH1+5xEjimUWpONJuvVZlt6
BOiBbCJZkAGp46YYIGfgpHkps7TfqNlTa42P9EHOeVzBnMyCdtNjhKHtFTxDqUaAaYMycXuajcyP
LbMQ+lpxtCziO5UQbmRYESZp2s6WLXy8LYltAUnSbJKaTWd2mBstOvlWdzAbae68g9QWa/MBbwkq
gRnYp2UQHuK+eAGlUFKARzSNAVA4BryxDrc6in3PSV9Yt52OECsg4opuP45e9Bq0uxHR0K4bpwtR
rO+Odd/np1zOMFArfM0nccTq9sHsndWiveFYeh7YC1iUQEi7quvAXpnwVun26xg2B3gG6Z79CKZ7
k5kHMgRvYwSXsFHQUHNGIZSlc+zL0vS3lPrs6Q+dqHM0WtHgiL8k3rlO/XXU4uSQhrUIiEjgLW3l
vm37tZ9t8qn5bBGBy9U5zu/HGfTfohrMYnKNc3RPnFl1M72QZrzim6OhDjKmmDo6UN1XmxgPY+ke
Z1Dmk1U/Ldc9aFMyCxUvyWVhEX5NJlw74EzN3EN6HfHmdckzRqAWdCUXSzS0WCauxWx86XXIOIDl
tsKX5md309iSosYAWpVqe6FVBGYo7uHWhSbNLKAznj0yE3sAvgEsVoNR1I7TvRF77zou6hK5Qk7Q
Cgab1wyoHDQv5ehrFESO+Mw0r7mt8OSvQFAp6nP1po2QxCxk87HBUAULjZ8PK9KYm7iepmJt6WlN
dfBiDUJ+Msf7sefXkCvbPioZUi8nfao0JMyJ4HIQqSLkMMKDmVs7bVIY/+bsr8Adm5s5as/Iy3j+
LQE2U+HeOuyiqtwMwyu+7xpzS3cAmKpK4oE51u95X+9z08Tl4nuEz4JfI/zjTre58QPBqNpw5lJu
IW0YnRNnrnSGP+wHt8bQPXB1ucANrmHKyt/M4Sm3UT2GzoFdOzxMpoonjcT2yX0Ys+eY84GuRhoN
QBQzaVg9zBV3bjE95ljRECP7ODF9iMOzuprwg9uuEhyV8N61C3r4lINeohNfoAVrb7QyIezsVa/b
F5NhrNLezte2pRBllAz3eqF26zCpvRVqns9O8Z9UtTubhGMb7qGZFepOIz8kGSO5tCCxYWHhgWjq
Q198q1NObTAMDlt7eoz1A8JRUIfIuDeWH/8GbX0DdO4YKtOWWIudxf6LOtz7yAn0tbvkvoYDCmcq
TTfA/QD/PMVhcA9R/kpr+j6teyCaeD7bzj15KQBxN+n3tH90YpGQ9wVRclNUvrUxzemh6MlxRV9+
F+ozWHsSc5nFPHhHDw6NG7yD3D+1kWoewvy3M4Kv0gX13xQxHAgKOdJNyIMHba/ykjYJZYjynWe9
0UEG4pc3B+2EPVPD+lhewsnaljPOqtiCkJmWaGaR4h+sqNs1AAtYN+Jbta6vc5t8zbmfItjOebb+
/GKkBKxgWkatON302bw2A78mxaLHaT9ckkY9kWhGaoeNJUxr+bm0RzUYnEPa6t2Ak1yP0M437NxH
tJAJkm8sgmpeXzUCDDZOjHBqSAEWc1u51Vh8nYITd17SNmo661lX7MfW3EWThAqb9lkdxps+ig5Y
HvU9n+An67QvpYvfAXDVDRhAv/mah1zbEMSzU03zbxw4zwOBYtsYjxmUutJI0PJ09iq3bW7SivBU
lIiSp36Pk/jE0S7h7ENikOeVh1rwXIVhYcHE67glpeLNTjINQ6t6LSzjNOCpQKmVQIgiMNxMcfdW
IVSPdDyZrnFSKM/LSK5azfTZLFumQhsDfPIh0NJWo3+4G/SJbCjv6EEoDVvq1iBViUmOKMyxDK7n
eLgJOjD8pZW8FsTXhhrbcVvTa1Bb9k2/rsMjQHI2kLPFAXZbx8CAAwIdfCJUJhsvaM9gw2I5HUJO
9dWEQnVMWw7MdLPt6jGvhh1+6m3pGxOGYDJgHOdpUDVy9bhd1qkZ2GA6ZGM8EXVo+10Ot+DWK2r6
Y2q0bgOBwGcVVtGBSIVA19aKaQUn14lYIZvumYACAlA0SRQycuwE1XCaPS3bNdYvBR+60frF0O1L
qeslBlxzZeI+7NqKAFIFuaiRPoxRgIgzGxAwRXi5zQ5YqNKGj1la35BaR8RFJ/ljandQHWqRHgO1
rZDerehmi9WlfOBU3K77lrZ5OtJCMFuxFCAUJYmNihyGrwEgdh6Kr8kjHThQ957DeqGotbkpHHSU
gvS2Q7JmCxWu6zYvYe9OphJjNmiT7ZxX67GGNBWPzrnQZhVolvGZa4IDq+OPwfAPSYv5BqfEWldH
YAGoE0Ltts7YrKe2dtZFao8bgIFvHrFP6QjMd2qwYTtI2MlGlC87/h5aqrlg5o4haaNXPR64TjIJ
0kq6PGDSBB8qGc44mxNsYS/mlE4bAqphA0TVTdf1lBZGet9H5CE0AQXrNLwKPt1rbFKC7EFbhQQv
ZG2Phq20jrUV/+KTpnLJ3ztNu0tV6zOzh0MHgctx5u+SU5BYOR7UiuzkpM4K1CZbFslLldXoBGPI
31YI1sTa1C0I7Yr8B652iByblWgX+UymvItOlcrxYI7Ur9RtD0EQbel1lnimnIn7bbf2/7qRjg6s
Zgx76LWK1ym+y+Z0OlimsfVpyrB0NMGaMOsflRCd9dCMt+MUhetaFOgxgDL64fApDs5A+IU97Klo
3zS34SiJq1bzYL78H03ntdw4smzRL0IEXMG80osiRVG2qReEzAi2ABQ88PV3lU7ch57TrdOaoWCq
sjL3XnuZx5NtW1/W2HxkBinxvp3dKZzt0USdQhuOztqkjZjOxUiwamKqvbE6WTuaLrQzvfCVdELc
ScZrJe1oXS1RxZQPEBqRJLuqbb5I9uJPPTPaIgyR8sbkCM0sW1X1NCyfkcQGhTGhJgEFPxPLpdEV
TyQpYQKHNo7Oc8TRnM3he+swfejfuubZh52iOudLd4f11DGmLsCp8Dc30JoA5lAH/SsI4qOfhhzV
+CLM1R89AdC6c91XN80PvxCvA2DbAiugbmz/9dZhxPOR6Y5VqA3/54HT/2Lb9pnHgt5g2MPPkwX+
XyH413j3nlhs33V7XIuUo6bG4QQ3l2dOj3v0aKhb/C9a3VoK91dnVu4t8rrXpkf/iBOoFsZFf4Cl
sWDk2mfhWu9hQcIRgaFa8aDLzkWKvQLDoP+sNW45pwsCgP500VpX8QcaAh5Ok2mT+SjQaKlrDelf
67vwec/65o6I4lXgAdZjEE1p/aX/V/facbFuplE+aJuCHkKFxED1eYcYUt30v4iG1DaGQa9djaV3
aablVQOb9BxNj8eNJb7v0LfSA3iwhcehzN1JPHvLDO3Bd/Y4fr8yv35JOYFqTWQJw7x1yzsD1EpK
OBdRzT+tETxpvxY5Bv8RZP9fXNjM2JbfbWSU6EAzeCZbIlq+lz77QiiBOzZ8jv2EfO7qpLv+fxLw
AHdLmsQvGfJDs/7Qf2yL7Ne+A5j8SCorcUuQ8CL36oERcRmKGV32BeQxscLvolngk4Xf+hnso/QF
3jXxEUj+xf9Eb/qpWxgrdPM3zck3OKprusIPcTAxW6SfVlvmqUmaraeV4HL80c9t6aJxzj6WmGE3
eugpdI8pb4JVhd+pTSMC8VKi0hetTNUaGa2VmVR2IGx5r+8nmII/2ev/X9+68L60wVjPM9uq+MAt
ozXp2ZIcx9Znamf93U2toKte3Xj5T+s69P0LcvODU6C+3VZqY46/11/9u/NoVxyfYf6EFQRViP4O
q7gWoXrXshZPi+H0xyxpSdgyPFuT+fNH2rItEEs+oSVO+B95j1J4tyExvv8kG1psYibyeWhZLbWG
SAtitNI2ce37yre3lkWGvKWe9Ne1Cld/w99/KskusvPf/25oMr068p/+7Z8uvkGXW93pD1XHOORk
/pgkvBY8DoZRXY2hJ4SA17pgrhpPm3D0HwSvuWSklmJz9uZia7jjSUt3kwa3f/mS6VEaFNov/XdK
n8fSv/cb52aNn/S9Xl2bARpzwomHs7K73x7bmV8aD/rPeeju/ITI3z9Gk80OUAk6sRopxFvBkcnh
7hUaRBXXL4Y7fzZc7mUuvwQ6isTsPkeXUeV5cfMXjXvq/PQrifOv1Ho0JOG16WfMR9YfteHB/1Ma
W548Bra7G5DZlln+xYQKuXdtH7K82mttmMdrrAVxzsignQdAEorQRG9RX54sHiv9oRK+t53SYzYF
Oxy0X3GOAyTu3tJppz/3gk3dzacdVt8DXOUzwTF/MCr97drxuszaRd+v7GG+utWE5YBTYNSLm35r
wtx44FyyTl88FBRaC22zUE1+/2nStQGLs1xqhLSZsKEfXdlSv/6kPjCRP6PkfhTpZ4T24O9Firzx
Jted2usnBvwAxi8eunJA3wejvhjlUwCjVr93WuA0KRja5MZI46QjgfSX9C/plv8pYmHZODed7owN
QfQtJ9rh/iK0+X4d+vW90z/+rRsTT+7fbzpe8rHEQT0/dyUr9qTH2wbiXd23KKPmn+5iuy6j4yAT
TxEU85r2kF10u24CLhZaz2GRfVkzk5Jwfuu1mJE68qeAr73Y9FP5cf9+bkNlX2Mr4HeJTZxOn0vB
o1xnXxkDYrZd0/Q/k3S+CLAwf2sSj0Gi7V5pnnyFhbXL7OFesXVVbnJy0b2Bdf2Zi+kHeDOqWetF
0ImwtXDf7o1HZWFWwbzksBMNDXpygLVgXa7IG9FEO/9hqfkvFzpbXpENXq4pLx8FY+JFW2yc+IXa
/83NJmBXGNII+ljSM66ytz9anP7a329I8qRBZB70X/T74re/a9E7YPo6S7rMs9N86ydUYKegjIni
6VfrEUauh7vP3Q5fZvWlBaFJrp4NLqtWQ+oXJ0SXPOY47qXHHo0Mgp9BCzCLilNM6N9LtqGJnS0l
5jZCaRy56j8taVzUalHTLWSH0u9iW8wfHTrcvOHaoDcaU66NXi9EyIpPjOZItiNWiZ3jJeRFxT96
XdB/0cqK9yh90guAx2XSX0oKG37B/Aws6tWoH1M0AwH9HSNmtqxvVixaGqDOUf8+KevHkg3m7yXQ
X2Cm+WG7W3CPX3qXM1Jo/E1xGKLya0QZEbk1689do5eJZQ8F47bwq+DNHNr+O5s3+sZK4X8PWlrV
Czhz9UhlR1sKuNDPaIibvQSHdJ6vY3Qtg+zVxSSn74mo1GefbvTFyNk+9IUhb+lH60GBOT3oa/2n
fNZa0Ho8iDq9/fnj86n5nSKcUh5Ch955HXr8ENu2GHAzJT8qL++G+iSSaGOzMREl8lE5hA+m4a6l
dnDETDJNdBtxldnl/5B2erHLG86HPkD4zr+1mGL0D9gVW7csaFOPn83s38wh58kmvYXVh1/TRrTx
hhrrPsOrmyH/WxBchXl2NFpn32lXRF7npxx4NGcJrmP6YY3bQZRfeuk1+WxjN77Wg7WNJ+AlA0tr
76IF6HCQzJwPx/YxQs84UlLqxyvxHrrGe9V/1L9q3FXSpgU854+l67xIqxFbIxphckeRv4nnAtti
SSc7JOMvqh69gK5o63cnFPLXgUS4Y8MZ2q9rZkCh6Dd5QURZYGcPCochYKAq2RI2KR4CAKq9CQ1m
WrAwhjPHkmAyd/7UML11B5PG52DdS0QlS4YNx4/ehao7HhceQ5nIQ+wMN88KQLFnG3ciMj2lYbTj
4JmQ5Aia1J0NYhx02LQCf4BKHDp1dVfj7V0lZLPnhsXct4iKo2GaSMfif1PA/0UOOQFs5OQurIjG
WD/0HqmbpWO8mhNbhO2Ze3tuLlXiviJCFhtHNxZ67H9m0hJh6tJu56wJ3mBgtTPS7jzYJoLYqbgV
zLZjyOiIyMlvctXy7nB46e2tDTksSjy+se0lMhwcIlPz2TqZiyyB6UboH8hhmui2L3ej/ThlEfr7
dtdx8l3JKg/XySS3Ni3GNsN54ubf3sRYqJ6vjRud3B6raGzbRCPBPep8K2ZOKD9rZ6A7loluVU0o
kWTu71KeO9+EntyWY7s2FPB0+ZwOywFmn27xGsSzzcOVBlMAkHQZ16B+TgFPbqNG/1yQojmJjrlv
0e5GiHIrUFQrJyM9pxavkNABjkl5Y3qxY42EXN/Q18vncAcgh+Qudz3Gw7JBrNwerTLZGzIkUb5O
Nt3ECjN4xmtvcE4zLSjmZkGMedI8dEKeQh3emYEIiSMew3b0/02IFSmep/sqZlI+eFZ8zgSHUlOd
/azs7p0wf6VvfB9HmTz4DrzzsBouTSV4WJIR1Lv2CMskw3b/SqSRtxdESYVJRzpkLJ9p175PoTgP
ArlGLtQ5coMHY7ZepxGikVU/gTAMVfbes+CBj1BXsy5eLOVwncvoLorRwszeL5MJmvgcDZNzG+VX
OgM0DU1F486iIxrZz/zA0UraLWnDrYtBXu2rNFyJcELZvXDDG6w1cnlK6VpSdL4ty/KvEZAMippo
7yoHebDQ3Zc0vjqvGlZBX7yNifURxg20s4ghppbE2HTug67eT0hjfRwq6ziIP/swe567TGuWIi61
STJyHdARa/a1U5wG05NrM6qvxH2TjlW215oGSJIea2831ylxQR1kMj+JOI8SA8T6SuhEOjwFwbWO
nec2omXYlvbjEhl30ikAKoj+WI8Volv27ZzQ6CPjTKBC00Odeyd0HTANFVkO5HcYvILucOiM8AHn
wUWNM+l0wCdddCgpsA8+qiobxRzYWFnC+MX6sI3NE60xVzbXRTNxVROfdThlmQ2/7iyfXMSszMH8
DTJ8GOTxToX5RpTWzvWBedBjYvY2P8zk9G37aTxbC3XojG0yHR3Use39oBQg4ZI+Oxb6boXBdSuq
taPy5LhUwx177czOzJZIbgq10bcbeN5ehfFblHT6Jad35I97ztcPEReZJWFHLiTyJzuhvdvW5yV8
6hvfXhuROMsGDbXejaOZgGJrQU1DVHlTpA0AvOUd9PHG8owtb/m5LzaFnC5Mdl6z7gTJBTmUTQrV
IvH8FZ7YmY79OJDA0dvUX1WCrEOp6qkqpmDVvdVO8N5V8Z2z1JeScaeHkkARADMqKBKjbyebQGZX
6WDQc4hkhjf10gxiO4TeBmbzZ744F+mgVBFKXHyDLE90lU4jt/FCNLfIRiAuLW+XW78A2oUgSJfJ
touKZtGp6/3XuVD3S5mCXyyvs0RbkKTITYvmSnoyr2di/g4q+46r7NB38n3xLXJr/OlgT/bW1eJw
cG1BvAArS/xXwgOdnRiC18CvD6rN3vPJQDiTM9ppkQAiEol37cCRhtw4XKKd9T4DK1lZkYsVVW0J
DSOVQ8bnOSGpJLaL3WybxyWfXq083zWqQ08X9fcxqCClrr4/0JHOxdWiUbop5bjHNZMzLU6vc9u+
hMehqwmktUBt28V3yWO7Ujw5MY2WuhaXUBVvnod7q4NZ3zTzXV/K/0Y3O2ROtDN7ix5+XlydmPi4
RAiUj1cxnAspmKuM097OiSeACWbmxDoWQtMPw3MyWmQ9MEnqKvulpy0SlVSbaEHvHRQzPDbFPyRS
F4lcTji3UnZXf2gfspF+m6N8JOZlLLDIcsmy2Xpq60M5oiirXfKOF/vJD/KrO3efk989Fqgvyc+0
n8zSObARuMm0IRzqXM3qNlXMqiz3wzNSnh85+Nu4ah9zU/5EonzMXLFtyL0YY4Wrzn2xpmNZUpLN
qziRTIVEfh1aEuh5q5HaQwi2xvrUNENEoZAecoYYmaXoVPeEo0fOZQwQoqek6GH4SWlJdceO2VLP
EYQWbn6kjfhWAxXSd8d1ZmCivXWkffhMthmoONhuFYo2x6y+Al9m+HsokFvyPhdzxwxJbasi+SV2
yXpJtrkdpvuk7sNTFdQ7pyKsx/OTk59uVGjnd6bX7eSyDLg+50c0Mkc0yj5SDuuUpU56qCLr4MDi
vsT2a5p69iFusCGG5Rq8nfdIwY41siK8i/J85VuJfJpn8xvt6bHqkvyzTbpQzz0rTiEObD34mgco
TqsU8fbWIWUNWZN8btPA3MfDVKyLyNzVUfGRRO8LE6o1FtrsJHTVLratvUyHcHTtnSQZ1ghYTNWF
RlqwnWZ/m4oB2JwKsJYxK4iF/C82p/Ncs6R4UV1vjIkYbBuFtupGExUJA9V0Yb8QNIzAMx4UFa7R
+QCQO/mc9BXBemXf7WYLXUO75EdDvbozOs6+Lv5LRXIk1II8KVOuPVL+yKhp1pYEcaK88oLvSwI6
YKyfDIDzuMlQFSMdVZyyjtKer0lx3TceY6KgVI82pjlOtP3aiO0X9sRb3i2vyK4vPho98FIphq6w
aw38EBAzLRJfVJStbT8bgfVyoiLpevbyvSzC18ks7pskPduOfDRafC4x7f9qIdhs7MybV1OQ+aHZ
b8jPe7Tk+NDH4T9lumdfOxmIr51FefTn4hIm6TqTwQbAwF1FGBcjPMKawKg6+txfymlrImBBY8v5
21E/JI8ClbAZ9sfNe9wEbwCsoh60cVkdGSsVh7CX94nXMv8QOio6OYYjKhSj7r9gXexYN/u1TXcV
0NdnYorHIA0wZ3b+HW73SyrT+UBiOhtKnZDJ5qUAlJ2RnJHcXTt0L2wp7rB35Ie5OVhG9FDlFsMa
mwz1yc93vTcA9+1qhscEZPGpdp2KDirrnrC+UHWM5PgmAxdUCCC9xvAQ634n2OFn7DP5KkwQmEAo
XY1h1zBcg2iQNMW6FzWak9m/GP0Em1hl3iby70xn5FqkR5OJIcRJeW6BQ6VN+tYsRK80HQiAHnUw
T/mIEqsUr55jXCojsZmU29qSbO6Ff+qj+cI0iqdnTJ8DmWqng7EVemCRkHCyrkJC2Qye2NhfOx77
XtriSgjyfkOu5mtpWQBDqUcVUErZBBHceewFDQ/KbFubTuWU4K1/cZ3kUtik1VLipjRfiZhEHhXH
aiBOu7i6zsYzkje3Sn0I+GozT7LbSIXY17NSNjOTQoIr3DaSfB8r+3Bkf/GCBdjVSOxJXfVrkA7B
Ri4RGyRtC2oGsJQd87E1wQRiJbyaWPQO3ZMExNqQ7h47mdoRXd+erIFkHivrf+CP+6vUaT6HPmf3
6IJyHYRqVzrO2yD0UUgF71aAQXHh3VGfc36CAPrS9OCblr7smQkhhokqfvRshC0JaAPBfxjQhwTf
ECT5Flrcc9/DYg3S+d3pmm/E4M+Kd6YMze+cLHhQTYjY8vIatIeeCod7PkA+aZxnNQ5Mh1uPRRQD
Uj4CWm8FA0L3kTywC7QzeZe4lUfeer8x8+VOhXfSVXIrzZB8yRYgpNOuuIQsT7oFQszIskq0QC0P
7bWlv9OSK6Sixb0d5veu5e/irL3Rm2w3FKjTxnJJN8/Lcj1I7zErx/9y1LJJ3FywyrxV1vhaEm6/
Tsgbah0PaIJbLbukBW4U+bTbRjFTgFRb/c1DsewpSB75Gez9JH/8wb11g3iv6uDRFXWNlsF7ypT4
9JTNX1Bo3rKHqFuI4AzNR5+Rwia3YGQHnJOY39KRGzeRGkhNn9QLTJvlGBjofBZQaMju4XY6kpNU
vUBRZg8Wo/gKrTjYiiwhosIeCd/Zp/2EX5j55o6Z1jHicHwcjPYco03gDBUequ5S+4S/tgGS6bCb
il1ZycfY4NZEbAsePUs6D/N4GxMyz5cefbzKxUnVmqtZoJxrLPJ+Cts/RcyS64IYxnhW1yGqWDlk
+e5GaFl6lwm6KAHERsB3Ubi+zNjVdxP5DgGgbXRXlzhhPfB9Dy4FwdhT2CJ+oUbpakjFnkt+0Gyp
n8qnk4XlZOu7sbW2+20U0Q0fNZpldM1VgZt8VXi8cG1PaoeLHoCTZL9vG5fEzzyuj+QhHJrRNrdO
g66rbuS95UVyLeb6RZoNFEAmeEXf15uUQ3grftrGe7cFet+pNOSDYWZcJ/lqIuHbxmWV7ElLqlmA
0rwt9+7A/ty6z701vmOIfgMKHD/4IRFgwR2qHiIrG7veGea1AnWtux1PcWwKRvDWmWw3l+QnHKNZ
vw4NVGOJf2JSDCF8gzbzZC5A+mCp7hNz0CJphB7Zl9c57YWkMLQJQXjX1izSkWNxEWoO1koesobp
Z5LTYhkJMmBfhQ0NGOYdM9YRwryGzPibbBy3xdyZ9CHGCS3G9Jk4L03QcnFCdz6kcfvujARCImkm
cIrwG2WgIBmuYWJyjPfUHSNpEwEpecTmuIlrPbymcN7aJp0WUuJuZO7ucnlqyto6JBLpy4D3Zi2z
8styYKs0iDAYJPMoSzcG5Ox5/cbQDlzHDMMtDNF6l6aETPuUkRDMTAFOMEdes52b8CHI2veRnrwi
kyDOiTebg3tDjC6bVElZfm/DLN6LLkfdLEyw0tV+nJpzxonhofIfY0uokz0MDwC6PgmnAoNON8FY
mrNC3zI7MxDvDPFOglWbccqWsFBu4XAYJ/MDorDmB1hftk/EIq2FFQt6sC0Bb9F6om3QoF4EAxmv
hzL9N/lsj9XkXNwFfDTWiAvMjauoH9uSARN7orejtSFMukr15NxYxPp11FCLugnwigLVVD/c/Mn4
jFN7WDledqojzvLSSDdjQ+Q1zGvXANOTdzr4ueGKQ0lm4W6dbW7Uap278bOKrZtTfGdR7K7GwZp3
iOmZWkwTcz1+QC+6G00XyXGFipgfwK7IFjCDno06bm9YTzihDvWZHR0/S7Yv9KQ8c3uN85z2LMQd
j/4X+kNvy8c6pCRD0A3M34yAsLClIF0bF8zKy415RdDXfRnDSa2T+Vb4GwgX5aaMJ8w8KNPXpYUw
6JQGy6uDHGg1tJygccKttO9mojLh0HqX5wH32topn+U+ROBD8mXxNrkfkHncNbHweAU6+TASoh7S
mZKkAOaZfVfE7sGL1PfgjuAXCiSNRrx3jYg41GguN5xS+GCMDsKUVKdscNeI1bBYaExnAGHdU+if
brJIT1NWuwdHZDTy6VtG9fTNc2vRemY7DGZ7y1mMVtgiNFtu37n5coEdgv3bFvs6nPfcaMVqeD+O
eIDQlGZ6K74hr+aU3YRYBywyoKpTaRTDEW2WoNdHEcmy0hwb/zl2Z3Vfj8QM1WZ9CqX/1uTobZmF
dSkVl+rhtJKHIQvjOk3Wr9sFTw6VzMZ3MHqmnTVBTWk1XIAxu2hmHN77cUau1iKCgC/XrobEiS65
GyA1QgUBW3KhFycuJSHDT21PN8Tt2880C52toSEVdjEX915oH/BPNSuV5Wo3AQ04isFfZWXzL7SW
8I1Exs+uphMRZzGmNtu5d9Pi1Kv0TTYTf2/htOHgrLm39D/wccCesuUIiwQVVzTuWtXM63gk84D5
jLXTfeNeIR2JZ2LMC/fWJ16zpXlNe9HIZ/RR1GnxDBTD63dWXfHiuupu6I2jkSQfS9HdSAiz1tIo
H81m+i5TBiM5WUvoKJJtXRePDbPxpkedzytlrJbyd56YY3EK6ib5wePR7ZbIe3GjgUIhmrtdKlwb
zzN30I0mtUGNdlVOGm29Vqn1rKZD6uh2YGEjMQArlQ2QWUXZ3WZu5hoHGisiTd27KRyvQNokApOo
2tv+2G4MmcJwnpuBMNqs2/rdCLUiowGRzuUVv3LroO8lHmTUhO7sKVy8DTmUK6anxj7GP0DO+nqe
vOkrCu2LMbr/EkWX0OVgHzDm3mKbYNlOy2aTLhjDfJ2Ip3Q2ntQpeaTSh1ssRc0hjCqiS0W/C+xi
0DEilzpssx2phYzU29Q8DxyXA6MLVlDKnac4Qz20xM59TKbvqjDMnbImezU0pb9F3Bqsh1iJXTN5
RAWWVUBYWGA/dchBthK1JgU9QieDyMbr6Lg7ZbK3lfbe88S8S1VyX1TNeOKRk/f0xc52KShJrOF+
wiEBdgEZImzEVecUe5mY7VkIO+b+M3qc55XlZAG6tehKvq9inBCcHbF8+Wjz6I6DxYZjljr9ncyW
amN2OOzKtOAE6mO+B5Ll0ASvo2M2zhDFTDBJ9EytiUHycw6sYNVhQoQqoQQ3pjv2yxs1qSaeEQE8
1eOyNQfiyClFfEPgI3G9HwT1cpNh8U3bO8dJr2GFzNgkH4AGaoaVowPF70chLPq63Yca34lglh0g
Li49PLkDJFyxq1xs+CDOCYl0HjAEEiRTowjsQkwr+dLWW+HXKELldOjnzj26fb61RioQk7ZVncF8
IGnyWFjCvBCO/DvAj98us80qNqmbUuNhblF12chYqJcAuMUNgBfMUN2GN8bcFaUQgHg+sBzSW6Du
WHcjvXoPVYxbuRmNhanCwVePG8BE0Xosw3EXesty6oIwOeZ18lGS/XKqHXyfok2f//4Rd8WqpVEH
fTt6gO2k3Vpionrpna0MTbYefgLw1u0Hljq5YUgCY9k1mL8lYC7m5ZHD60vndDwKeRQ++DlBlixV
GXX4DQqVjWfoKUwTucVvc7RHdUIXL8gfS8RZsJ8JI4ElbvjtkansDB1fDa+GIrp18UeH3OcuPA2E
WxyUOV3mpb1GC8o5jrHYZtPnGjUgy0Yb4suzikMskew1Y7IJBTjFToqPbIwfx6VTu9QV7GUKz07u
YAF1W7UV9m/f569JzyyOp/jNNRrYdCB2yPFpXX1jz33dNCvHGUk3N7xi21fEr6YzOirPnA+AdDyi
RKn7UrdfCxMkEVOLDR3UbzkI/IwqpHrNG5YGrE5cRJvGKYpov8g25hIke6cvkVHHlPp55HyX6AQQ
DQs28YjrELr2HThDHCaK3CNvmR6joX81ONztulvZTD0zuQSZuTBe8qUSO7+czrhgKWY6imS3cL9a
j+ps9JGEtQWS4AUdUGv42AQqUsbMFt56WvyX41bp0zHfxylJnrZCjwOp2l8SPLp5d0nSct6mNt14
4psNOIzxjn5bd1FdhPSxfbcb8g6RZUIGtxO1dadTa8TkM9mcBAiYelqMgIq/9cKN7BCbVzFXIo6Y
zEzQ5s0CbDh2IYIc5gV/v45s3bQmZyBAHP66j0wY03XxHQ/om3EUHRYmfWx6IW2hrt2oe1V72QaD
ImVE3uyMkRGqXVlfLcc/tkoLnYbjYlAo6j3V8fsavBk57kv90NjLAyhM5LQcucdETAy+I7peLeSA
2sZNIevzQChHwGl8J/VCMoVwOdK7abDE1kLxv9hJdpCmsUuIlFWR+6BCSG5WGdIyrUzOxe1Auu5I
y14s1lM6Tv3ONl0EoqRYE4zwrLruDEK72BiFVsbN8hlPD/y7cc52tOGWQ2bGnCVk/qzcQyf9al9n
I3p218RMQY9pMxgf5cIMd0qqBnnkvKby/moxXq+aTtZb6eWHhdkhcXXtsuvK6WhDhclxY4cQhNep
pVJaegwrQqXQrffV2ujS/Ax+kPa4u63GxDwytf2vFN62x5pAsEuzw3CI7nSy71pOFYyfh4MM0NTm
Ne4GVoWF0xxVbW9gAW70lHIKve8l/PRjUmp4TjqUrGjsexLCiJmNyckgKjhDnb1dimhHIM1GVHZ2
RPvxlmmxF7TTE5l5v6NC4FWCGoMq2yNansQHGTHenZ/mv2ws/9g5jHWHpt6caGkStvExJUQkUcML
8kdivOLtrY4Ip66yyxLYJpqkr5iHtIvCiTU+fppq7CttWmrECM41TJ7KwSfidxZT8dSlSgnlLca1
H0fXRXHRwXQGq9yxz9nAdJjjd8GxyrlasXmYSf0lPZHeghfKzSIw/HWIK6zI+c09/GQQXcijGRKF
Wjq5w4XiYsk11kyKIegbaIkjmUI2N5En2CEt9xHxD8r2g22wJ1SuMbHDtBmNH39chQ6BW4JJ113j
DnJXESq5wWOWGUxeTKJCOp234Ae4GEKsQmZpfk6L/zkrjtyZ37yPM6ZkNtt+3cctnokBa9/S3Jyk
ce4jeQgTzilegWI+wUfXce73qLmB6j335I7LJbPJ3iZaCiPtKvT7ctv3kbeahqzaGsN9V5pULEri
pbaZFhY3errF2Q/7x4zEALrLWCqgfnvYfVgoifoaEyO5DxvlAk+m/ZUphtRekt2mNjj1WF32VlKd
aMARm7UPTGTnVU14NawJwREg4FwN/SLgAo+1uhCm84CJ5cf0rWaDEBEsjbJPqq2G/VzIl9zgs3Mu
OciOhoft0t9UcftPxYgJxsXZRHNMTga7GSDf9bL0uJ/S+J89oNgW3Mti8u9RoP/6IdVnwWlsTjmw
N00Dab7bxxmXrF7UY9WbAeO4yxjGBBnk0fswJnzEItp4eVLv+FjfM+rseVi+o9p/HRCQTKNgj7BD
TKotInDKZsq44JMh27X8NlMK8UZMYi/i8YT5ZusEHJmYCoNlzNvHKgh2FNg6VTsgCbWl1CzUz1Co
5tnrkjU7qhWFHQFtc7eNZ+bTON03bpG+uKPgbcnsl8YK7Y1rZqg5XBAF9dhvnBSRryp7Y9vFmwhV
mqHKX3jnTCz/cogCzHTchqBP3A0+17PsKjy66MqaYuHS0ivJ5pQuWIkxm+N7RcwWxergX/OEK0kO
ms9oABcOG0TpBOANg59Az5La3u02DUIgNUB2sGJ32QmfpsvCy2nyHrEceogep4dxZMlD1oEalypx
lXTBBzKcmWawvVdxJVYD9qceC4Nb0/EWpar2EmOlkMXJnrB99uF8aJvhEyGN1orwsDrGzcpnTGqD
e/QN+TTqaSotLbjkK3vyCNUr0Zs0ZnywsDJ5c/4qypGzAk2QgFMI8592k5AC5FEUwtGw37quOKkg
sbEkMMRrMRG7Y0CqiMlOwzTjpQ3mcE28641Ldg3CDAmDpc9iLSyOgKM4plI6ExUJw8YooTAYGCqk
PzGC8oAIoPFcke71NnnDSaVgCnhhLiZ2ySGhI4uhlegyeSKdfp8UdAyylzrHUOdkSbH2evPZpsu3
xrLIXTb7l3QBajT54VEFKVdgMe+iyjuHVkeoQ0ISog+Tz4XRxDu8SwvmUJ4bb8FgDGsjoGaMtVHA
dOsn1Sf/smV8F1GLF2KwvpE4rZZQYmDoBYlgJY1ZvKAW1H0anGd2rF/D9p8nRon5YJVHUWKLNRrc
2+VH0mTPQ8ljNY7Yd2CxbCtctuZsvoetG+FKQRbkjzQ7VED3fvZZVMVXFnYSo2L6BVCThmLB0z8Y
SLP6Mb9Z5SeahpXf4ytVM15GIweWYCqocK/KzG9uzWSjRcO893RdUxnGwenZuETrHJIIKUJIqiLH
I3sfgfelYD8ahXWPDEkBzaRJEmPGxjeG1gd389AnxPblj4Zb9ggsDUxflfdr04JZ94NRr7OZLTcD
AkYJghhLwrb3nEjbWf+PsfNYkhzJsuyvlOR6UA0FFKylsxZu3MzNzDnbQCKcgHOOr5+jyJwu6ZnN
bDzCiREYACXv3Xuuc5wna9sIcc6K2FtP+XyXIb3qvWEDq/tdy913KRHxdi0gLZE/UC43acgw5IsQ
qaUIqc9qrdfch5qBv2My71u7/G7CCOBZoPb0vf8YFdF9KWgv5I7zWkZRvc0TlHG0aX6znXpJrOwu
bcTJ1LSfwtlpliAkD03MNpDhbhZOirGwZO6foMyIeHwwB3Ova8V8jbvZuQDaILgxP9BdFhvfcyUq
L6qgCESddZMAJTf4fKzuo6nyQ9Q5/rlu808CcDpwab6rqhfRSyf0zyAswz03Sno7hQ1mZGtfWc9u
3H70Di1Tat+bUp+Odm18NjqFXfjrPdAJ/EaHNu5/QZH5KZS4mLboM/Uw4tTomqNsnEBjJcNXi0kz
ASyg9e1Lbr95hf3dGv1HWCKFN7yz78xUrJ13w6CduGhYqbHDnQpelIqTFhIAbHwabkPZIfaPljlh
SHROCqWnXlnp/4ei/RlxmswEk0zmvM7RFQQGKnLyC5oCqrdyJqQIVxoiE2wfAHDQfiyyVN15V1m9
SvSIaeLkUhwTtZLRoltdXrqr6LCRvtexrY9D92n5YcBtCoyKUjWe587nHZLa9qgEs2UCgc60r9qa
EQ4DAYj7WnQ/MkMMrJfYQJFJCCIn0eGDsEVBqpXxLvKHvekgfRTp2k/Ma5nk+zqAjeBqP72xVTJx
eIGMCzOgDzevr205rZd4bxVLbJbBSzBQJOZt5B6vQw2XNyTcvfdtjmJn3NKXkYzqBXlXKQesBOJI
ox4Z+kA4TVvW/pug944lb8FAeUm3+aUGDlJiT8CuoH7c99HvgBEM1MszqTwXqmQrlUhtOsNHIl7D
tt41lk4zCvVKqLO36q5eCq/EqE+MIJssFF8wpX+4r++HiYqBoqCq967nw6+S61R9D98hQKoCjBdJ
Yt982goMrsDMxGi+4zyZcMk42ouXlE/N2H85NIhvFmr8nJorY54vyzdOTyNaPQqBJuIYcV0uq0Vb
TSfuEtQg/5DwRwCqhmx89GNVWMblG8c7f6ZRy/Evb6TGOhOA7hzLh6jLXhNeXGlw1ePYatM2dDaO
AdgDIbB6jJsj2030JzpSWMJ8oFfTl3oXy9uhyPGh036n2rspK+tD/VI9kRL2uu680ZrmuAiECcJg
9FIybr17q+Lhefl/4nwx368yD1URfSVwFKvOlu968oQD8FfvcJpLHao9t1skt+iW4GHimORbzfOR
Lg+3kwMk1QD3qXf3JDXejCpROSMGt9C4SJEByqB7F0GwpEmb5nwV2ryqCedjeWbg/mvJe+DCWmKW
sUT8Mk325zwFLYYCyRgnzxf2bd/QN5lZC1vcdnkcHZJC7itl5lI+K6uGOqY7b0ie3iIdYqXO+XPs
DKcUCZhIQNT7V2+yLO9ZnL/7pfz6i2NXlteyh02dbPSSSyAma4YyHzINjUKLts9R9C43Q4vFgAUU
1h6mEA8iRhWWrKjn54ZIzOVyW3jPNtddh4JEK8Sz+qAClV2+eM5iyRFnjdhFEfsxw7oSU7CWgg0Y
bamvtlefR9A8WWlPDYSDVjcL1oR3A+y/5J5Tg4aSR/dJeMaTu/YCl2eu2wt2jIdUE9QkWOMvB965
vCVv6D8mYb2MOOIXg8ik2GeZWNlTRV8r+jJ1PmSV3zyNiLcS42E5J+pszvH8lrDAhxvKDhRlx02e
GVSZMKRBVXxXOTVmzQ9G2f1o0nnU4s9pXhPsrE4pViLua3V/C6PdCpzJ0cgguQxt1sSnEcv7qnPf
YhWnog4q4uqPvCeEpW+dp65OuglQsh5yP9ymuIzUBT1wxm+6jgV0JO5jYR+sadpT+HJN55cjabL7
BOeBv/wadHIja/qwchdLAjbYLd/4SJ1usprRw8YPK6dulyts7KhHv7Ve/7EH/XfVb00XTUtjH80O
1oxon8sEHT3SuqltfwC3IHYOYLabT5lsV4vJYXlGZaOZ9OgHRQ4QBWpviMk9uqRp3j2w7P1yUK5m
vnjVxvnLb/QHG/f54uHpYqYfLkpsYJwrpsAITYtK6V5+EPbRqSBZHR3EZ9nPr11En4ypRI+s92VK
aKKZOWJ4oQL5Q/U/Qk+t36YeYcPLpOpxxPhtXgdoBrGBFyEb+Impbhdd4msPh40/I9yMP3qVR+7k
/AkbEewu/Jn05x17/306Wm+m/5pLHD3qM1YTnpo1tQ5xSs5emTZaa3avZu7sKzylywCt2cGDqV5d
8TMpsg56iSyT/yOWe+DqWC+3iTCcbR/aB9tIXzTquEpXv5wm9fzFjJZDTqdIDSRqjgf+lf+IpHtW
Mn80lDxxXL3pMFnUqK4mOpPxX428IzolYh63TeSBrREXNXKqn6tryGLxGzbBkxp8lwfqih2oLtqg
OvYj6gHqu2rmLIh3UQ+wu+o3zJ0JgKL33WPJAoTDFKn7dxmLoaYmr7A2uUOE5EtY/x5G70VavOdi
bLEncWUP0Ibb+rmL9T1e4+NiNFHWg2gciBXaa9P4lGs/S8LJwu4e6f3jUeZkLM9jOv7Fdvq1+gx0
BtCg4clVxEI+H9q+2JFq8aMMP+rK0NLi2yJKZfIExf/uwSbAzWsYuVtreF6GhoLabetQRppZX6Bx
wVns6mcpJuo+9vsycCzRBVC2Hg0Y5MvsMo9P6HdfUg0U0WyY2OfGHzSdP7ETckjzjlBttYJQc3A7
TV8+OimU9SRxxeHVkg17SY007faHae5b3U2ClGKTvg2RRSaFwkGwuUyxO7OeKlKWaDRNV37a3y1r
jRrTG5s7dlkx1F811BdKwKouZdwJnw69n+O/b8XlXl9uyhasElHHj4Va3pXk3jKyOh+ReVfmwQvl
EwgALDCX+zXU+j0yy8NoU9gU7sPyuauV39h1D2oREkARy+L4ogY1BAD3GfyTZd1QeG99iJyGldbV
rpxvlJiMbSCZlzPJRvdddpca8lIRhmu1HHHUHyjvnLLd1OAFRRtdl7XDcuVH5HT1RDOoF1UvRk2Z
+L6EQd4yXdS+NaYxdoeMvalyrkXJnN7IEixPlN0tN9iyZvFLnxYMUpYe4oqNM+GvGRQl+t4xhuu/
5wi3khcEpxsiyHvJZLk8qTJYBZbzvQzWBK4fMm7zZY2jxnN1kxbGvDJ91f5AsyjK+6S2fv+V5mN0
Z2r/AKIYyJY315QzjH/7QlPokqbJNiuZVpcD0oIMYVlymRs0vn6anUVkbZZZdnEdqWNsBEcf9Vsn
jn7PgXhw2H8bylkLPIKz39JJ5kAtFWqzRGT48bkBnXzDgvzHrllORFG7Duvx3PTW7XLF8HF1cvjt
qxGOGvtBb7O92k+kSqPl583aBiaRgZ3OuHsLdY211nsxaq8OrHh12tSE3FE2L5IeoBo3qroX8u6q
xc37MigB9zuQJ79VP1+GP/WBLetl1d8GwXAaOm4Pb5y2fFInNcEUGoMSpfkfTC27ebIPiyEwYG5Q
vw1j6xijBekn61upOybThnvH21Vzkqa9BlbxtqwNRNQ8mriFGOmaqfmY/PVy8y4r4UzvnpfPVlT1
eRb6JthaLmrQJcJgucgSdWKWWz99nprks/R8tlL0ZNR15tNPv4l0b1fMDtoaLqhMlb0wkTMjKvcM
87KawpbdiDpzuKWNzr7q2BsU+tUDvnIzglJXZkEaQV9hgEVGreRVhpf6mAlyuZ0tLoBsWHeNeVf3
PJ3vt8xr/YcyeI2EEhlZ/R3QDqzG7IykaNNk1cljeawW/qbhHN2gwlWjfUaupqaf1WL7UzfPkFUU
n6dHfwRAUTLc32A7vYvoOdS1C9mG9RemHyx+3Rscjxsv7d+sZK22cFHq/H331B346jbaJFl6p1Jh
2OT9uBGGI3d6mkHWkkgZARlyVomi7Xcmn4mwDcDfNRUBfuJr1Qa2wEEtCNWLaaK+TSfo5JJOjvbp
lRkcG66MxpFfVNcZRkxMXe4VNum7QyUlqqAKRO73bONZYuopTLwaaqGmVtkBeXhD8NPiyE/8YLuM
JctQiFOF1XKJdy378IgeNcwKh4aCYRffOJK+o7hmMYMdg0b0bPlPyzT0xz/+41//9R+f438G38Vd
keL6y5t//RfffxYlvcUgbP+vb/+1+y4uv7LvZnnUf//VX0/y39/yoL+fdP2r/fU/vtnkbdRO9913
PT18N13aLi/Hy6u//P/95T++l2d5msrvP//4RY51vo6YeaPP9o+/f3X4+vMPw/LM5QD/Oj71An//
Vh3Bn3/c4LP99f8+4PtX0/75h2Y6/zRNF7+v5eguplxX/PGP4Xv5lbT/aTmYeVypS0sKXdh//CMv
6jbkYe4/LV7X9SzTkNjHdJOHNUW3/E64PKXhUAh2bFMajmP+8X+O/n98+P8+Gf/Iu+yugC/c/PkH
Yh4Op/zrLKnjsy3ddUyhw7szpS4sR7r8/vPXA3Mnfy/+V5wGzuA1KR24aazZIDnjraW+CDP7Pco6
OLKN1Q+pIxroWtqV9JrpNKVadpeAwdKFC/WXWu6BCpm4T4xiJmrAq9/oAR5Kt910Xu99VAnktcxB
OdD0mOaM0Fxn+ejsTCvst5ZRRvs8TuM7S+VUVtyOwRQW3wQ1Mps5gXtP63hduFJs+iatL2GoQXMy
XWjSYXEuoL0XoTm9VRZKwdJNYbmQl5QXDiKmvilvzeg5iC3rSZo02C1Llzdnf4yr9zLD8eEU0TEi
tPO+psy3cRrR7e0g0A6tp7/kSuRfZ86ng8zYLQr/Z8pQlmoIZdxpZr0cfwryKm8627cfopRGngRa
a4fp1uiq/cwqvWicV5OIq7eAYmKorxHs2U8sMdI7kdnHvMuHE5mevyIcVLeV2azqYvZcMGsT8vcu
QDvmSIUcUF+YrCnvDd4vLfE8eOpzc5Vp2SD7jL0t8zrxapEZbDOh/0q8Ijj9+8vojHxrPw1BXh5p
eicOqU6u3ZwAWh7D2k0f3MI/k2jsPWaY2oJeq25rq/HPBI09BgiVD1kbGrvZh+aSx7V/J8GN383r
KWTVMwOyxn8lk1tP06JbAxurxz9pG2IQJ5Td8CZGKWjKhmyfApKUTpLTfSrNtjwt31YBMNeOliVW
3Gq6JGW9MzSEUm5tphdJr2EWtMFCl3K1gMr3VLhJcxs29IEbX/Rb/hbUQ9vbtxTj5Vq42KOh/pan
EfHAXaKN4q7GRe2UGDcTbJSlbkRrLLEuNruJJoTdaqcocsNtnk31uhTWk+kX/VMQNbg3zPFMjy87
hmHWYAlqrVNpzEO8on2BQsFu4rdEdPg78A8UmVkcYoFWpHSLY+OW01738r004vzJt2nZ04t2JX8T
hdUqnY25Y8pnBUfs06mrRwfbkeOcJ5fWNn1b12m0awxh7ikscAuErL6PBikY9PssKLLeKC+WQ6s2
0Dl2SFZxU0e/x854RG1vPEETiw/hhEVe79euUYLhnak4BwBxstAeD7qb0s+xuuG9j5y3ChEDdDjc
8aHosge9nMTRc1lPSS/KHkjgaAlk11q0ajYoaCrp6qqjbUXOmu3v6ikwjoY0xTHXOvHX/yLDQo8d
6j5p6T6WTF/TAbaFYXBIIYtXfU0kN/zocyAb1JttkO0HBsnj8rPEJcDBzTPtXCk/i4c4eo9JNdzR
gjTkqvYb58jF1SG9bKLkEMFLDiPUidJo78bAJwxSTMMmRtmLITBi36eDjURjucfmII+u+tLM07rQ
R/nA6NqdLaejyDgU025u6binYVmcly+JPxVns6cR45EhboxaeV6+RO1c4U8G+2YWmNugSOu7SOda
qqsuvjZMtdfBiGM2OqK6rUJ3s/zc1INO/vUndZJtU2wJt2Y6vra6qE4+MZgPXUk5gX6UdczrRumf
oY42AR9VfmgHPuQyd/2/viCxnW7a1hyQ5VeYwby9PdkIadSQTPcCSR7J5y5rkdU4edqqTnx5jdvw
3Wy98GCGaXsxqtY7hUa8KVz7g4kBXS8w0lsA48HtYIwRzYKm2VnlsQ8i/MWB6yBzJzs6NvQnNnF7
B9stDC3vY/BRB7m19Wr04rH3B5QQUfbLdMpoh2JncDPjQl9DW49Iw+reJcoLzgOdtFVgG5LmZZEP
N90YBicQ+xJKmJdtCg76kDi+sR8D86VoMp4K/dW2sqpgtdzffuRZJyCv8YZOCaKI6uJ2z2Vk66Dk
sZeyU9/AJase6/bg1sObpln+BUnftA5Lk0qwk2hb/OcxaFIprwiKtX0x71Q7rJ0/UVb4937nMJrj
Y18Ntl2s51w8ebg/N9PYuQ968YNBojjow3wkU6W+dZA+EHxrrKSFvpNa/h3d+UPSaynGCKwzuTnV
N7nIgjdMvFDQJPNAH7kbVNrjLXc2jNwwegiaZB3rxgHzCpe1aW4hJLeos3QsXHq96WhUrXWUuTu/
GdllqBkjS76FEDNpK3aw72GYUAYY7FsZ6c42Fy75jcU07mM79jYMW1+Zi9u6Fa4i1Hni0FaYaCcc
iXMinoIqMTduF8cbsWSZCw38DEUEemQlISwZIrsYj6Cc+nhbD5T8yO7NDhTusOlxsRE8FF6Azv6S
xdfYCg32EapIu41WKOGztUwk0x8oFVe34ssIA4Ss2+jgaG1xyo0gXldI5TZDdxthLHqOBsbMGkHu
JPoc+0jxWRF7z1zumXcR7c3V3KOP7+Ly4Ah9fLEa1wEPAzZbVoQ7O+V0cawsWEvY6W1dFWdAe3Lt
mfjNCtg9ZVK0z5XsnG3VVs6hyR5LJxupC9bdS6fQ3b5wu1PsHpB11fdo7+qV7mmnGPfGs+Ol2A8Y
+uoqIMUJQOkpbsGp6eJSwo06C0+6e4Hqce2JlYePlQrSGIKSLqEmJsTcTrTz7joLnxi5sjuogGiy
Kz08y0hVOQa4tUxP3JWi0zdxA2dRduWjus/cukves+Q35Lz+rPu6daoDJH/zsB2bUF5ML/3UG+ne
w9X9nCaE/8ubyhu6o8tJ4rgatlOnLIivTio1QtrSdSRNbRNGTrbXRw8Tqgie5sCulCJxpVVptbUN
EnRkQSRHikEYHFOzNeqk3LWwDrcze8t6rDF0ZDSvCQzhovC9hKrN1YEHuSa1Jcfz49zWQ4ypvaUV
heW/pEtPS7OaomwVh9wPcZpQN8LrYtYtTgod+Y5fEI5aDtdgAOFCsOsmQNWyHkyMAjYUWLsYRrRf
4YPeaN+6hIiYdP3ejBBnWZVqqOfJoUB8VLPuXXVjll19cMSU9MdxeCrAFCPk6sptbdJ39UW68/Ux
WBUj72p04hpIMHOfiIKnMYjLLVR9yCTTsE4145KE+otmcqcPQbi1bOxpy3edh9aVULmOHDULHX+y
yR10g1rO412/JX+M4uMsJMuH5gU9tLtnzAJbEI4k0dTuiszE+1TMztHWcT/HZEhoDDbl1GAtoCpn
VqkkhJ1cnXluvmOnNc9z150913hELhxtscjpGIS8aKPZXnKQhtk+Z7PhX/MZyRzNmbVGsf3SC9Qn
mIaxBDltuZ/9cML4FMW7MG6yTa0TBjHNecGyTiBuZ528rYMUe35gyU3bcrOsEsAamxy56kHPu5Os
rrGQ/TWs0XlE2ltrGw9aGitmcHpsikNBQhVtuOqCPvBq9BbW+jpNV0kzvcTs5g/FlBSsiatt447E
Ys8GplTDKndD01wGQyQqVggzcaFg8myG9lBryk2KKzYVnkOxMKlINtFA3Mm5AhrQ2DtDyHUWDvt4
xpXYD0O9rh1STpCXiXZ8TONyhSYyPcgaUGjNvnXVWqJcFcBJGaizbVvOFlWV2D4DqVTlwNuia8QF
RlK+MQlqWbEMCc9RGrWrmje5bUwhN0EUwmQ0ivco1OujyEowTmaqEwAApLqwey6cogazWrjOxg29
rR/OW6PojdPsUuU0SnQciM4iWBr+lbwX86eZNjAV0IYA6z3MnDLbNV+jTsiTPWR0DHsaznDuAwep
b81aDPkp+6gssoytV08ja1UH4SKNA9Iv5voD9eiuFjL4bslKaqh+IwSmAx43qMxItqyeq3HASZhR
TBUcPxIFWCsxZN21hmz9EI1mRe7qVD0R6ULhQPRIng3M0fSbMKaNVIyqv/8T1n//h18Ngs6hruW4
1K2aYI4CpXmZ1s3byM1alyWmttG8baTz0kTObSz74qOJaKGRqFJc+7iP7qwwwNqnfqHpDItNHWy9
MR6uTZiPp9JiryaDAvv9GG5s9qifho3lUI8T/U70iDds3fA31F0yxB/ZxgHUos12+zEpJwOUTEWD
6trXro/Wy89NF3duOWti7/jz8KajZyJlp/0I6Ggx4kNwtvtoOBXCGlZ4kU5a0PjXURfyabaLCUlp
m7HwKeVTNRt8chXN6b++TSu5Q7WC1Fv9ttM0g91ciEA4w8rdRRNZc2kKpbV1t+y99SczkvpT5Ojr
OLfk/fIj0CUZRGo/YiPLLzOD6LlAMkwmGfXqIRbei4PvHrwJHzLVDf+lddwHNG/9XeWnirKE/4GQ
GVASgfUOwUtTBsV2Z3UY8UpdPwYG/SE3/2G4VdkS4TN93K1RacGeymSy6ub+OY9DbFY+yvkWKYpm
IkvPpqg7cHeHpjlu46K7oompzw1KOz3UXqsZbx/WSiA82nRXS1aSfQ8xf+MXsX3SoBsWTQggryTK
RLDQJWVvruSE8BFaQ1XVR9oER1kit0UPhMYtbFAiQurHEbFzWACt2Jd+wnl4LV0dBxtaqpR4jbSK
MGUqaf5s0TGfbf1jMh8tr7wHVn2epjk6MgcQ0QFROS7x+3qoWn0ktTtTr5ghvdQ+Lf+z4VpzCN4N
lCS7o2IWQ7MfKxN/Z4PHyEBeUcdvMx4X8GwAHQvnsZWUuP08hA/SOgjfJHRcr3w19Hjdx1qyR0rz
gRxwWk9eGWw4397M0gAV7LZwm6ufeW92ufVyeOBW5n2XFmk7htHuzExuBrjVrp/vRAGGOmIMSiWD
XxlX1sXxs0PsvespOzqDNpYsmpQNi/kxSajNASEhUHmaG72eL77h/pIUGzdJYx7JmCc7IrMdJO4s
gMz12FYPGSbRTIjfpD7tKUb9VLzuHEx3QwKUSKuNveZ5kGujLRADGvh1s9d7ELskT5CTVFxH01Xr
DtQmlQfbuwx2SIPybVbYeDxCeyOE2d6HLhgcMzp7zMhrED5IX7Efj7Ld5D5KGBnHwcnScdaVPQnS
nkaQDTQsrUzHVW0FObQWldwjWIGSz0KGzmzR0w5Cbv34E7AzYedtuKUHg+2extyjOybJCW/oOcXT
10gd4LGXdusZ8gyi3GJYsZo+iBD7od50eBzm+a7W7TfEefwRswZV4u6mLOj3y1TF6xgptXZWQjly
4ixQ0p8Jpkm81frxMbcT/zAyOYYhNq1pDI99XUaotrFSEhdEttYjjpGvCIe4h9cFhTtCX5TtEAcK
PIlAN6iAXwpuo+3g4IdukUsPDhOeZwY/7Pn3wFV83Z2PGTKwbQJH+mozwnYWTRtcflzJyE9YkNxU
Qp9XE/MDvsc6eq9cMDmxNIJj4FO7L1Jc8BqNvi6uD1raxWtNS+4CcxVvY2c4U/iCE4jLqMeaYrHO
YzuhwZnGJW0rBUQNL6WqaKrkvgr5nWKxnnwhd7qYHlioHOiRzntJMNyQBd5TEiTtxqNbRxLSvB5D
vdy0aRnuoJRB28aYTidquIa5ne/Msf7OdBVFSIDw1mabOIdxfBRlRylRb7aisgu2bHSJgHOwTC+4
wNEUkZxGHYCFvGvCh4jL7JAItpe8dJGEr9irsQgH5zyvz8BqQs2p2UgAUyvsZqWzcfdbzpkPiTsr
yns7zFHPZbSe8BX6Q2as9LhJqWzkrA0pglIDBZyHE0Nj1brP5/xJswptw4EaG6vZ6Ox2EEgzfLOw
ydmRBNrjhCZhCzxSbBDZnvEmUNDXHar1bsY6VO/r+zhiP2DjmF0lHtGhaT6vjbG69G477fokZz8e
vwJ8YKYNoKgWrUuzE0GnrmPSrGJU8pZhfieG8PZZXT7Pffa7KMRdWOBIBCuwApwuN45AqpuIYZsF
ZcCyrSzp47Pn9VFxRVY6HiNZKBiGwArccfFwZzCiUhnaVK0bb3uP0m/v7awGPS02/eLW8STzl+tS
TpzAkMfQHNKEAlpTlRcRDsDHA5101CaO0UQHbCNxjNiGmPHJmFV/UxrhBp2jvW80ER4kuldQZ+Zx
BNhzNDTxMdRGsHXH8RClnkMaLbWEtszObqbfo93T1t3Yt3hWyE/E9uibeHpnr5v25C1oqwzXAmta
7qF851mFWtyUlCjh8YA+yzZQ3ClAZHDZpJ5cKsuzNsCmdqXT+LdlQ2aLHZoHox+p8llTewmidFVW
xn2NU3M79X6/HZrkwW7aasO+8y6pKoqOOoOp3hGwhbz+U2hReenNYU+z/ZNQL/Pg9nS7uswlsiWM
263MeUzRig4tM3USp+uvQVJgcsKukCXbAvJGYAnma+zWurFItQdItiZkOXc6D05PbFiHH13Tgq/E
mF5GkbLj8HZmS4ZWbgm8tOOVgql3opqEknDahK1e/c4ylh4D++22XdtztzO87kML7Y85JJSAbUYb
ErXWhc17AN+h6uUJjG24G0AQrBqCZjH+MaYWJuoFSgjbecCvC97h0oReuHac9s1oykM5Gt66n6Zo
V49mg625+LLjgjCeoWUE/nDCNuCRfPaVSWptqdcJUJvQvUkFyRsToV/g7AyKzPavaLYbFImEmiSB
uPIYcl0i+zmUUlu7bYFQGs/6FqgbQutd0OQvLjF3ncMWsEzqtddHsNjoyx4HQdjwNBwnIshPlXTT
NZD6mwRDXH7Xpr5zSt2vWQ9OxeioICCICPCTptRYFWqOM4qWxcngOetsQb9hSccsFcZzvEV9dbLz
9C2KqrdsInam1crPmC7zmuL0ynTS/FgqBmEaDFsKMvRhIUdterOab0zLeISOAdRt6kaSTaLftUHA
o8QxuiZR5VWMJlc3aJuN5j3RerkpXTgPY06yiGNFb4nNjriKAwItbpsywbQSJbBO6oxAJenT6MZA
wLjwFXlZexNJ4ld68VFybdFs576wNApN8F4M17VOhBv6ka/cqcbVQjxo1KJd4SMxuSTHlTk+RLRq
2VaDejFH6E1ruD3Wdhxd9zBFzXxToI82MC1ewC+WJYlN1pzf+E265h5PCNXLiBpfRfQ/xrzf2IYT
7YMUWXvrwTR0kwvvjg672e7CfDAoBM7JBjepihVgBd4NLnwKrpZt6LEln+152pWWebUNpUWN4uqG
dDEmPSyomfYaNWQz626Z7UzHITVNThu3CfDNd3z2AU0oEooz84yvOrLupNmFj1GA+4nd7aFOwTsi
mtviVnNX2VidYENBDWo41Kq1wS4i+F6RjTairuec2swHWIIJrfFnY+Oq5ofGm7rx8u4z8wCjTZ5j
78KaZRHjbbi1LYD/aXs7+TQgRixGmIKacVtBFViNwgQqkbqY1msMYbFNwVDvAceZWbXlspnXfpn8
tJOEKBVitNcYKFzPXSEjw69i25vK6HDjdCjGJ/uxl+0xYfe2mgrYw+kI+apMEZIDNspT3CECDRDZ
JNuWP3wg4UHoCbmcEy30krTXG3D3rJZi9F1ZAglyBDDSK9+hCmvLe6/ZDQIvSuuk3abLrWBdIuuu
pmSkSNCyntIwomeghwLhHc0xeNGsgHPe5CcjzfcumWU3w5jWm1lvGZI01rKFP6kSCuQTq3zT7SA9
1Ear48WVAQvE8oSDIYGBMSEQ7yx6eyhm0Yz8altkfpbnQIb8KqSrwGryQmHnrcgrHK+NGdxK8w5x
invMPIo6rNvjulFLoqvlV/uya/K9Bkrhph7hXugxyu0mn4gNa/FuSELcxoycPGmBrKCzh3/CO9tZ
Si53bCZAd4Z4w05q7RlTcrAUDKhvmVemrmhW6DqGlexx1Lq92R8SM9fWg669+37u4OaFP4Qqj8sr
BUXct92q7Ppww/yFf9uT43rqYRoZVtuzGk0xGo8EvjjOsLHmYr4NfPp+uLyNfRMYjymGrnXLcjxG
1LORuuPv66jPt6VTEjYWgdKKn+M8oA+QWBdCGmuCMSVJPPXEk8vuDi5LsqXhj4+CGL2ZqOJtKF1S
MIHYdGmT3eqsLRBpheusybwj7UJu9tZwNtMERQ0lIsqjUmMmkWRtwbA9Tnlybig/7qyi31iIR+mG
nNnkRdvYxOXcmZZ/pC5zZ9jyxZ6Cd/r76naKIUoVZ2ua/XUCU38l034FCY7lZ9517DYJUMNGSwEw
uE3j6Dzq2HucvotvatHILeXxhunAkw9Opa9RZ93o4VSdJggpN42kWtWDs5gQfBRRE906Oj0xUjsT
eI/ld2nqFGtLcKi5ZBFMBlbQZTMCwvxhjHB/T4N7ZwTWi+G3TPodV3mbfYHG4S6SZbpGpOOv6wFL
cCtJEWo5VT6FKB+WxMacjYrND/NeOmAt6qEJpROBFW0BAQME5O8kqwc6jirs2vDSvTWmz+ShomVm
kXiTcRnWzNC4YLJwHzf9a9E58zHyrjBnmq3Dx7mRDmaRhnKaGTkwRHrC0SC1/QzUwuDCppQ8MphU
fh51jE/Q9CPPPlMM0dohOkVt4p20EZCwMesn2wLrlhtaB8mgglZRWXiA9ZbQp+acdAdOLdwoM3+F
jYpflXqBkhdb/5un81hum2u26BOhCjlMxShSVKLyBCWKEnLOePq7Gv6/O7FsmRE4oU/37rUfS6vr
HmI/XVd3pV4EW4DMCk20jwV9NnQr03OGdgVJbWjc6aa1640atz/ysaMihnYjGY02/kxjespJMxWH
uhwfq3nMdqRg4xsrPSD5hGyQxPkqH03rRnW1+hCa7aNJ0oT+V/YgjtSuNe1AdG7G0NfvMO8rh3Le
T0F3pG+aAu2Quzt1oPrkKMlfNltEHGbEAu+d5hSiDs45UUBHhaGKIdCw0PB1cAGBZa0MgO56Ty9M
nFbxjpBuGylXwCrpXTBap2zAwS8heN+l5AZ9FA25Odfi/XrUncpd66qOCa19UOZy2JA7h4SAavqh
mMhx+sqsftL4GqyZRHxSKmiv00hr4tiHd2lTWbgnx+3TnFCixQwB3TnCJ3ucL4bhfyaTeekUQGSq
xwbVj+CbjTAE0lkeYr0zd5BJP1SlybeeitzIzDCxL9UfCkkhbXkuflLSg+/oRrrRu/zW03I0vcx1
sz+P3pxsEzJsXOr0HABBsQJnBJuV1fsCTxPtQC+XRttwDcG2HjdenGGbYnD0HaNPPbnXe7qd/F5D
3AlG1E1smrDnOsi2tRtD9DHNj4gc5UrBiptejJ4jgwpsxUMtqxuc9pqx3LNJ73DXdVF6jOD+vF1s
oDiYcWem020TdWa1M2uIVmpb4kTktv5mrGZ08YiRNm0G6Gf2nGAXYF1BR2HCcI93Od6367m1+kMW
ktL1fCDkCrdNp7uNvKEBthbTYcQv2a3WtYTigNrAMKsonYdtCKLyTlEpzI7qEc9jWDYfbZm/tT2V
D2hozo1t8/mRjBDvFfFvBZvuZnQ57LY1fq8Nx6etR9Fi54x4EGUAvdPBn+joJXqpAQEblpFsAxrE
bKC9ZUx0F9oq+osxvQGhjAvUpI7r0I9aGkQDbHVcuAF4iNkUQcoHCtN31LBZ8HTlNCfOH83yfB0X
mUE8sO3n6Y/uldPKCYxntF0YZpVYYQd+fqcqlLm1bGYiV50NaIEja9VE78iBfoqUcVlZ2cnJ6dAZ
zZjmM5Ooo6Nzaa1prXEYFOOpV70zDUXRkT732yqjXy+voILOrZATQCmrg7Ea3NsQBTHFC4KAqg2L
dRYjWm5q/6XsYZDqYHZBSmlzVT6FmbbFZDm4t/Piju7pz0kWUbfO2/0Q+VhmYGUsjNho5499ty5L
2+fUiog9BJa2M6fiQGgAn8DAIaph11I8p91gX+Bv9UTdl7w5lkXW+OXbA91qClxbPdyhEs1XYhOT
ODbqI+ICA37WsWwf7Sg2D1mqb2gSFpBzPVAzhnzCW9Yk96YC+DFEzwqi5wBMsNNLnD2idoMgMLoN
puhJa/2I1Nh7mPjWefB7ShTFZysewVHIySFrqYsGhnaLGaO1cShkvxq26rKEEu9SY3kehQtFw2NC
cy73KqoYb4g0yOIakBCRjZJIGXH/rYwT8rwNIADrNHrvOIk/OH04kEkG1UsLJmNtYtuuNIc6Zax9
GLn9q4GtLChJrF2UETfkJYzVXLk0nI3exR3ar9FLv9SCa2t2wacqtLjJCfkDCRCSpIlTUNWgazeb
jAZVfWcOCnqsDCLvQBGqklxdY0N/dPXgDC4NR+Xc+nEEtBewl+51iu6TbmwV113DKd+GWfyJY5tC
u/C6RMFhtFW+yYYT4ms8QlPlbaKce5MSAUROQG9rlJ6zHve5qLQfMtXf+d7OLtoW7So+je4FpEW5
bsnyUfzV3B0MXhAeMSDacag2c02F3WupzNYCGCsd/hO++afl2xYC+eqtH+ntdWHtkrzFxKUoTNyQ
aKgoCoqaRXuOLdgDhuZx1srix9gvqL1kdPjVTvIOAC1PqCxyLuu3EwFrSXmHSnl5CBhAWzUj/aDV
bJGzYpsbI+SKOw53W+migxl6WFtBLEvSAKABlO9TVjUv4BKfKKVnZGSaAFANIz3wmo2dx4/V0Fm7
LjAKZm99zQLaXrKUamEcUfllWKzauIUx1CUuCpCMrJh7DQzLY7XzWSRtY6e7IjYTqH9qu+YGtNAe
v2x1G4BjXmUWygyMf/d5V+Q76GKHSun9O4LgwdwWFSEqq3tGk3L5npp2e1vZnIZhWKFeAzCBBOEu
0BCwxfDWV41DFU6vkr1LhI2wi6FrUGHO6YaBt8WGouidQ7HMnG6Af8penKmbqQGXN9vofqw3dFiQ
twCt36R5xHpA68VYVe8tWZOjl3BbTYb9xqRRm7xO+zDX9hpEprWGh/Knzc0t6KKtAjeMvGZhbGOb
kiLN66dWH81tihLZtqcziVD6C4Kg3dhx8s4wAeFqfXVDczINU9kGc7VHy1NsOsbpSt0MMYIPrRs5
msQuFz3Uzthxv6F/O/SddyaQh0wJTYi6D5QJ31a2bghBQ2+TrZeim1ac+JaDzbAqWoPVyd+bmNVC
T03JeDbVk5Gf3EQx1nlPx4RilbBqUvOsGkW5JoQvViOLbh6Gb6OnPPcK8L9Bqa6ZcTV6fEoipGZY
eageZqV1JCbwFKxikygqD1BcV8VK73XOHSh/PViHz4llHCPrN8nDoxOgMEF0Oq7AoiGFoHO+JvvB
YkjTXKKHN6NtXQKKdKPr426pjkdF5WrVeARbEVjC7C4aEGyrsfZKhet16mv6B7D9hOLjrmsNeVlq
FhtPlXb5sLnGpsoUH4H4WP9KRRwj0kKYL/qa7lTyr4RC01Q/gz+lG9nIf6HOxTfVYB4bfOXurCl6
HKCDrVpVDVkZ0Hjok7vVcG9fxUVbrIBAQ9JsKnsDR+NsMNioeQ+7RAOlVdCM1Ttqs6sa1T0RrR8s
pOsblIZUgr34kIcmeXu8jB010LfwSTMGMahJ7DkHOERaemfk5Y+jT6StI9ILkdEe7Nj9mLA93HiK
scsGz7glsUqWLg6fEAF8dT1VwMGG4eW2qk6fdA4p2cMXSu+KLTl/qojWCFO6TWmj9xsMj3FC9Exq
LFr9E0Q78iVUuFv3Q7W819ganB2dbdDNLPesRMEr+2T1YBGID73TrAdPze4hmL1VGrjHLE+mHdEm
xerIo6/SeJgwd1oVrBmwISd9G3sNrfNBee9WeXbo8YkBO3LwUiJZawas24Mw0Qrns4yK18kZsMUM
8c5OPGwvk1gjca1qzgZJF8kvNBNEXEF9rtIpO8bRmHHv41U7ghBjVvUMuypZzV0YHkpUihFHn01g
q4ArcTNC1gQYThkBfrg6KjMibxX/SsDoP8NMdajP0DICOjduOwubNbtM1rpWKPsy6GBCeEq2dVsq
6VM6QP6yku1o0Xs9duMGnO+hacZ23cHn3+BaMiXWa2Vp91lnvWS9kdxTzF+poH6h6mlPbkIGzY3x
k03bXYv3xNm3u08PJMTaogiy9s3EfWDxeS3N+NVWBnbmitiPllIAB0HEXOhwiTSn+Hm2WdHd/qQh
uUAUxOvCzY7gPBlh6zzk1M+hEgeHglE2mh6OPuVL6OCiaadQfUKkorNPsSCBw7Se0jrHSDSDCtpC
X8Qy/VDFbrWPzRK8gzb6BzUYNsY4/AU087eSwZ/i1rzV7PIuok62htNKVk7TG3raAEWYiv7dYKRC
w5FxCq6WPbqPCezjpggfWOXJClcu0M066/duTawQWW6/7XQyYQXaLroOHKAu6UDog9q4qJX3kTl0
m7rZQ5FF34XlRFulNaA1Vx9GwXxiAiKTTcoCfSMN41F0Sw/3WY35ohyQaQjt7Pcg61CLpTW8Gh88
fAZUq3P98NAYXE/X+kPqYJDKR+fF7piuIchY+zHXHi21AFuJyRFrgKIeMZh9H2OgbB3a/JvsUVUF
WZOY6abWLSQ5DijWyseZRdviC/NkJv5r7MtxQYM+l1g+p2Nvum2t6Kw1z55Uhsw89smEJMmmrGjP
SFWCR/yO2EwiJmLZxkeUaV9azyEx9A4hq+3tjEUKEuIg2dN1BICJez9apP0G9GYw8it1Y/XZMWta
FzNk5Vup2Ci68HXIIf1y8msA7bSvjRomW0qW68Zs6cfFbYapwbnCzYafxkbKTmYyhyJubHrPfvX7
Wt3V0J4nduy7EJeDXus1ynhZt+mnr6iXKAQ/TejPEHlNKxqIOdBUcORDvY+YO9R8iT5Xw0eq5c6D
1eTnLB27XW/bt3CYlF1foJhp/WldzuGXZhU7vDxg+uUFnIG84rSqwy0tIoUoRCRA0pqomqj4sc0F
YmOwRqgvMdzxLceWBxv42UsPXqi1DqKPhdTcUC+lxrcCh1QcojKHJqfEm85pvbVT8TSXMJKDE4ke
l0I1fNZulxjhjRZ78bkzy50x13QKugCTHe1cuoF9qOWP0CTBO9SHPkNsPkZhDSfrFgItWaqSpNPo
N+gUIu8QG8SEcfJkzGZxq+RrlXNc1JuSFpuzjR0BziMz2udIvRxdbW+yPsdg0cBlEa9uukt+u6R4
1Ebnq45wQ1Qmwn90ZyRkIbFMHBg74YngEuDRdYZbewZ7ECljoRG1YNmuI5tKtpqTYWqEwohEEAd8
4FbUImb8tYHweybZdJou/SL4GRrewFfXPhUOWmFXQVhvZxtXd49GkI096C+jsvZD5Y3p4t4MeqTt
NaGt6r5hnubpgooY02aNXS0Kr6aS4wCStLtuhl/WmNKelWLsw7UkwZGOn44oWWuQ+vXgFatYBTqR
ThpAP8gfuzDwGAR+5GxCMKKU/aKLakNj6cpvbDUkSs1q+k4bDyg/BJc5f8hS+rlNmzpOzCQn8YDt
51TgSNA72iqcPRKldP2xWhXVnoYKsMIZ0sF8oHxrakO750xyrxiJTfIlH2H0HBDLrWK7dDEpxfRD
L71vH2mnW7UTuJ4+Xxum1PLyELZTxj6TKsmmqqmk1UP0SKksPyWhUmxKR9dWfQSBv0feAiRCdU61
boMdBuarmyESYF+BTEtnp6uMRzUeuk1LeLnSOoPTQE0cbfp78isjA7x5x4VHYy+YNrGLo1eJ78vQ
PVlpeDB6vdwnAMV8D2i0SgoMToGr3SRB+4u613GhLGoRKjIfj2I/WpcOGc+8fUSiBp1l/G1H7weK
2mvMQVzzfpoq+xXrOLGrC9X0mcomolVEQNVviBelONjJf3EUORepCatYv462uPQVF9JiN7aWnsX9
T9rWxyl4dZqrbwZX8YyLzPavorpppeqZvfg5g4Kz9Ef+zwpVDDSrcDPm2RcY3kuDswhiDgINmtfo
ibOc9hm4PyKx+J+bI2Cxb3IFeNEx1Pr2VgtSKNrlngLHZcTuDxfnS9eggAXfK39vo3+uh1Zrf/E+
RsX01rgTymnyOlEu3k5iHmlW47c4So5DxhGsPMvLyQUpR5o+teYSZ/k57aKt27T/minFFDTO8FzV
MdyzP7CDeJXPqMzZgazKtivqy4xSgJfw/QNclTexXYw65cnhXeSdwIN9ojz1lW6npc2tODSiGXkt
U3xmw2LbcoK3fVpDJcHQD1c2DaCB03HmO4qNrFy3PJwPjZ9ujVh7pB12MSf971bJxcNcRYo/R/kU
nKx2VpXdLpQA+YVcxKDF5BbrLJjCz0W3s83+dekUTdThClLjuy59EFg38j1xKfqWnzUDR2v8tdHc
qVyLxWYXowj5OPKqiqW81j1C3TZ91Ct921jVseZaSu9zUjo/PrbCNU6TrUUvg7pvgHD7XvqZhNKB
ja+qzWtJf7bF3qt+JJ2yXq6Vzi2St+oC54cC9QNLtoTnV/kSme7eOb2/nhqsIxOa3Lsa1Vfp3Yu/
ojx7yLNLVKqbQqftIvN/nNz/sYD3gJvl8B/vpZ/UEJZAVaFc6a5B1L8sHag+OdyldVhR8pOCtYRB
+02vttuk1Wg4TS5CUnGt/nayYclM2mLBKl3cwtGJzP496u9Vu+PWv8lvm2L4/u9//Tk/ePB3xUa1
t/KL3elPI/NXXtFErmjM6jmET+Zk2qPMiwSrYxkG8iX10MLvJkHoccTz5kOcf2X0tHVwS9/AXkaM
FbufjReZ6HS8ldiFDnlwBWd+mebsleUTF4H4Ao/1UyNulvEvt5YC3UNL4UJuscy/ZWpygefZfQd4
Lk7K4qgst0hGl15lFxnM4lfpo3bybJ/tAyGStNTLatHgtDE8RK11J4sBSQm6g77ksjmEmLI2AKmk
ySOluzn81edtZ47ftviEVvUPPluwDK9qhws1w2b0swNL7jmt6BVy6k0YzC+B+6NJ3yme2KHOQoMh
zlD/yOv+9/pB+poPwTvqqx+OTdeKdgSziddmrezD8EMeKb+S9wja8diG9lZ3xm8zRMug6uP30Bm/
82Z5WMLwTAZwpYw1+d4y1PGeeeQQS1cYQzuicyHYyFI6IZQprOhJ7hahzzdliH1aAyqWyyyXnVMA
H6G48zxarmUuzGZzD+F1vay00cBhxN4uvcwxS+8Q4EHLhPA8INJld5LvBlvxF0iZ7/46o/Hiz2dx
7JUHm9JwwdfCtd4v/vl3itflbCLFjmPYNtpVsBYuDd2umt8xjFcyIEnL3LWJvW5h1wpM+5ue0yu1
6/VIXjnF5bYP+wMGbrsWO04QZARomClr4/TdE4TwV5lBCKvf0WnPPpmgttjTXnKJos/CiD5AhX87
0DH8Njhq0KylU7hsnU9cga6Bnb7lHrVC5WcK7Us034Wa8y6IE0vDfyKsF/JRAAsijfuvKXd+J9e6
FBaa++wIQnEdY9Yci4FvgI92mJto9ZAxHRP28CAjV2LU4XUcp1/nBYznXy1uuXPe/eVetaoaMH6a
/7M8ffLjn5DDQgaIwuNBHlbBWLTcZyB8NOyvx+vCDGqn9FIjuWncaxPCguI1VRIeodY/yTvlYts7
d845Qqa1vC7iWRYWrs80Vu+uviw2ijPiEc8byefuu5PqvNRG/mRV3Z/rMnmKKn0dy6/lv+VxtHLx
GnP35ldnu6euxO2Rl1Qrft+PEwxlip9Czpm7P7kOC9LA8pSzllAK4JG4SF20ylielcEN9bXmthnM
+6RSUCnxubGzHbiwGL8R9F0tWQ0FLhHZ3EX6Gso5eBZ6BEW6T80yLo3mMXTZEntcuI35j4L4iUwQ
ubl/m5tBwFADOWN83gNsXdnihR4GJwiya1lWxPRaXNpDZVOLUTvhR63on63T/yEJuJ3SYlv59hb6
3lFWL1md5tp5czFRwpD7vwUtACOT1tt/cIN8/Gd7vEQOHOQh4R0c+pLc8E0+CSK+T5mphj/cIJN7
lpeUIEh+b+nuWQP7Qyfos6SLZXUDNLZsauH0b4WLYyDXlvJgtD/RkJ4XwtDEOImnddfNX4BLAIHh
7qp25Q4Dsr0s5A1cJR+MdIijNSzj/YyWLOzme3GPlaspc0SGtu9Zh6IfN2Nd3/u+hezcvsB7LGtE
7VyRygD4N0z72dKugAoIVhqsbL2C/tBqJ/bGGJX9tnV69eh6GtQXsdIVS12wG4+NXq9sGDnLjJWh
QWPa+9DDA9Av9v3MUfGmw5haRhQSkpNJpk3uu/x72fmCor/4z+KUnOOtYervwvJQvAlmLE91ao8e
TGr4UXphKP2YbQTnDP0JUzlPqy/XX5uBdhVT5XbiAsmWjaTglVjYxeoFu3pZIWWllJCmJtWhG/mL
LJKyscijvWA4NGQlKmH1SZJmDsonsUOWaGCxQ5bBYGcs/n7/IDd1IM42QHFNPCEj+ZrO3l52v//G
kYoltlmQnuGxEuMsLyKDxmTQdT06XesnANkSIrLFvWVWGCPsREtkzFjQh2xfjf4uTTTSC/pi8ytj
RcaJU0zPgTHe0G39IyMcBfKHY3/883mOr/K9+nnaj4zw2uy+E2w/S+0djT1FVmzlOy6D3zy10Km1
0rzIZhIX6q/3pMTFJzop0pbKdtm4CaJkB5qFuua26cEIaJQREpVrZhcZmikYbxhVfNHxmnX7ssGY
2VaeSpy37UG7Gh7InM6/ABYS+t3i3yx/8RAUo/h/lvheYpzUMeAkGxtxci973gzTEH/VxwwjfN17
SgBtEd7z8S6ytRRp9UlXgY77MotHeumFGWVgz9y6zDt+uqm3adXmKJ8QiDkAxpkUMC0Bw4NMFw2p
2w2n2FNDn+4kVJh2lVveB6XDq7g3W5NxUW/0OluiqNlyf3IdVAdLkyxRgggb2MgqUrDCDpIYbGz5
f6f86M13p2woI6EwsPPT/29ZbG1z6EMDFMvUq6yey5orq7qfH+bhkBrKGbHInytTyLPQvJFBTmPe
WRZ6J8kv+ZA+hBr6Ip5jxxYdLkN4NZrmtQk/RwWaiR93d5mtAc+ufgEf/MReeLXnH9VJXwWsop2A
Bu8oMuwEt1TVAI+q+dsZLnmYLEbVcr8mPdqBMz50zXiVRYVz/Xmyv+PegQYExE/uXUp+VHwlhiT/
lXhLkFexPdzRVrdxH/BI/ZGFV+INi3BChnSp9CdUZxvbNR5IDt/gL/Anj5FIAi3id+fdSqwjDDTY
THhAoUGX44WFCAF9xqs4khulBNwEbjL+i6xbj6pNpcR6UH1SqBOIS14sgFV9g7don5RPEp5IyCZj
wFLoox79I71a3HhwlkTen6b/JMG5fC9MFoiQapoKtQ9BIIlludzm2DqXpfImf539tzlKvwRCh4kF
XC9iDXkoaqg9pugrJSZxwjIrcfZshP8WNbnRypWP/01246cmuPESY2fLuld4nyO2nowG2RLl56yw
9bNFeuQ3JqpAenqH0dW1lC3S/d/S2ajZzvH029Dq/mTMDTHSqrY+Lagb13YIouK1vKBYxwsuUgZC
aK2bhsjIxoG++Eap8Q4w6SKUH0O3X+zmLOcCCdWYT5eqrj8Hby+xqlzV5TayZsxTcDChINO5Q+QW
WU+19unKyie3g/MqMP3iTpYKjzT5TYPrAsztZS2dMv+YjMdKIUfCdifr73Ii/F/cDycXO6rLsmTp
2d1oVqBQOdxzNyXel0E2b1on+U7t7eQG195gHDRzdtHydW/MP/KZl2E5dBrYG9yGuacylJ2IMEZh
HnHLVbgKch4Y6uHZ66G+SudwqxWfy8JGUPvVRid5gCwW4kqPW9tRbfWtvJAw62TVidGoggx9lvku
F3AJdypuTjQM+zZQdsudcjpjn9vWTsInuky+UnO9RFDM2lg2weX8h6uG6w0fEgNK1CvDJJvmVTXp
D2rWv3cGaChiNBlLEkbLFt74zZeG4iSrtbv/1kV8Jl9kpsoQX4Z+QN+hOvvH5R/yfQRSpBvqIU7o
gmWDyZ34V+5CV9VvbfUmhz3ZkRJyJWauPsukjBT7B7XEOhm6e0zqro1HMogmaIIY94hyUKSUS9y0
DAWJbNqhuDSO/ZMVnyDQPuaSUyTnetkL0U1vB2UGdElWkWMKG61Mfmwn4RdKCAdesKmms5yU5cSs
5vOX324qGyC7rjxNKVOCXwcVi2BS0xJWnr2GAdA25UUQS5l2H8/ZF/m4h+EBW+AbOWfJIUWJUNWw
HvNkGULjUK/aUr3vcL3gYsmvQ95ePkJpPnEg+5AhtZyFZNTpYbprxuTosryNtvNWzGeTWiWg/qfS
d2+WMQXIBVylDKR4dLfqrN/KQ/RZXxZEV4ufydsvX1I+qHAOg7g+TqDMl+FK7uJtal9okH5toFmh
3ToMSJRkM5RN0fWxH49HnJeXhy1Pob9kS43zaHQcMxmYsTKBEg5XqmyggASK/kOIXZy81yi473QW
Nr+1L3rvv8XjRYjF7gSTk4d0ASilgpGZV8vQlkmURQ0RWXenl+lFKMCyGQ7dsc+Sd9ko5Gm9l18S
jeNOeqmU6LnmqDUHMUpYdWtn02pQ1ZM8i9L+8qrwLlcIEU7Ci5MdSF458BDO6cZefjfwOsI5lkoY
5jV0R9HfNH+3AC6CuLpN52hhH+Z6j+rPOsV0A+Xjaujd+wVXJudHOVRioHgS/CHuzJEWfclinbL1
/ZcAyaH85E0C81C9yksU+AbLU4eGPdTwug9Kc/JYQTCGff8lkw1W+8Fv240eh5u0su+i/03CZTJ6
d66fvsmKIACvoh++XT68qRfnsjWWuSoPM4vqKVPW9vin1NPV8N2LCn9NPlzuWDdDPj8gaLnAi702
xLTy4fKhZBfBliCO93JwkzOw7AsR2KqbHiG5R0SxrDGW3p2XdaShw10fplvcNemyKdEdUyISpJkx
5JclrF5W+q02uD+B0d7k+viimGwDxNayS0hYQxr1Q+3vDfdOLax3uRKyxy1Xr5guZ9kmlhvFJRPG
r6ocXY7ajsZ5yf9SyuC5zZA86fnvAmDu3rsm+poCuJay7MnnL8tGzpNt/Ji64/tyVl2OjXLwzegY
KBlUnD3ldPD/HxkcsEt9rUvsg4T8Mqpkae6ZAXE7H5yGadfXTGLWN5tKoKcrB42U0H+HKPkpk3sq
QPA2ZLh4nATP7BhXL5zAJU7bcC8bjeSBZMovm43pPps++g5CaoGxSnTTsWVMebZSTWudusadZJ+R
vkosm5/q2oR3fwPpYJlaIz+bsmZLfR+HTaFq37kJo5X7LIMq2w7TsMyjhXPHhY4nd5dn3l5iCUlM
ZJTcx9x8lJFiApmvrPmIgvwqe3OsBs8yWtJuWjducCeTT6azzPAw1Dbk9fYyP2mblohWhqCLR4BJ
E4AMUWUMXuQqpnV4qkoNPDB7kRyXirw793a0DXQoL4RMy/FJLgZawZ1Kzmz5soPm/DRGTXd6+dqU
xTaN8Cgj0/rf6alxgks1au9F9CxrfHPXj+ZlSUSp5FoF99cOEAPV8j2pORf3LkVri+pEiYRiciEB
2CQ2TQ80aICxcFrz6xroR9nH1zFP90be1mun5g+EHw3arm0V2Peortb+HBwlpJehmXEJq3F+zewH
uTqKCVEORIXMOSp+nzoiH2sen5D//sgOOgzZfRxHy5lShrtEb/JziZPoZRq7GriLQ+8fl0pmirzQ
wkYsSXspzlHWMBkOEgB7RnOvAqpYQl/C3imzdopr7P7LqpkF/umZ96g183vS4O4zUWlkeNGA+9Aj
Zkcdc9Gn+rWoPpc7ILeiuoaKuWxz9GlePXgSWjuvOk5e8o6yN9KR/a50z3K7JJY26NnE7lj2IAtj
0Myx6HkmWubRMhkkxi7HtWOalyU5L+9vtfGd41Kfc/XXJvuSlKtE2xK1y41cdsReAQjQCGgs5yid
ozBj95YXVvz4UlwlXpLdQVY/CW2b+kxt9a027qPJe6dN6tvrK9oPrL2PpLcecszf9KvC0TJEKbTR
GR1ksC5tAWqUK6bDONnEfKW131dU6fBPCILuktUoRgwT3xUjxoYucvwVjrxvIV3yRRy86dEA8itA
Fg6u6bPGMxXcm/Vgu0AONApHeg8QEh4SR4P0tlfaAKZF9+VXFAyK6Q67XbqUww7eFF5epet+6Paw
A5l7iGt7nxHh+/7e6CpYuTMn14IOCwz1IPN7I11jDTb2mVqtTdPYpHPKuTu+h8303iQYLGOfngHl
bzKiFnty1ZusBD9J3ULBYt5t91OkXkoVo844RC0IxvxmQsKtF/iwlWRCyc9TCU8da22GL248WDT9
DdKiYz5XmMwNJRLPMlJuaAx4TNUcW2SHmFixb3J72Ie5+60PBp5o+afbBod8zDBht2+7YiKEIsfR
9iqmJD115aAtPsFIvWOXB7Rmop8B7MlD148UmGtYTp1yY3oVp6j2LUwou9Z8UKuLv5q4DeC802Lp
j5q+bszkPUAESGKa2VYG2U9NDuemtgP0ULb6UWI/uQvJbQ9V/REMCo0kGVAHUpd01iknxGLnbCKX
EgN95Esmt6Ph7xM3/co05FnKaHwPhamuotG5G2oMp6ccy8WhTRAAE0RlJYeMIpM+gjcjLcKtWswk
Xov7OcEPw3Xocx9KbWfbGg6X9QX9PsqILLxvRxwh6N/cDsVwH7pqg4eRXm9LgsmVEtSPtRN2YAT9
FBdkf9Wgtd2bcHdzxaTXjL7KVQb0LAfq9zRU1BN63FcqE/DVFBGRjlr+qAwo+PWqXhegv21JuzRh
9VDb7nNjtW9+FOyTEgqyS98bkTNd5cXa7nNtD1mTnMqMR0vO4QNyangsBh2JksVK0+OszlgyYJqr
CAPo5K7tVjupqP23oeUJNV3tsEJD+jRi12wCg7HRrCOToEFSmfbSC+H0LKX6Uxub2aH2y5ZUtfan
KbTGuPMeirtNSKUxmCbcWouR0jSkQg/1xCbu3LvAopNyDsFLOTkjYohJ6xjTzWBoD9yt97ADXqKo
I2m1juRvQSdaYWmcTSYwGyp2uik8B7wWAzXaNoZJwwqVFTtJT2YNvLD18xevLfnWFmLv0TqqFijH
StuZMxLEQAGpNXrJ2izKYGW2lrD6XieLnc1BvR4aSA6CgDHatzQ3+14JzwjjMjul4qUDK6qmflcU
4+PgRMcZo7ebXMFGMRUZke6s02a+TWrS8Q1CdHdy/pxQ3apDruGT3eBypuxgrWO089lF5kX3zWvW
WPpuABWfRPNB6927cKIrvhSVjPeE4uzFqYCY0O2QrEq4laYNmNGfaw0TYR8IsIPGuW9fWxMtoGdm
yRrGuXGbkfVD9u0m+5T10jyR3AUAXgtxVkO/m/cMF/qrjkEMt3Cc/ozAByMDZy/v1APWunRVYEoW
+/MbpwH6sVo4RlObXNy5fdXr9ATCBS/5ot+2Za/vrVrfGINv3HiNlgGusTceikZMnTS65bhtqfnb
ESfgWO29TJbHqcdGXp7axX7wzWM4ohRiCt23ERNXpz6t6b98MTHh1Y5uFWMDoAfA2OhvpwUE3J/j
sUzm94VmjMfAVB8DBwM2pGkJpBl3S+gCnaMd0BJW5Kdj/zjRp0UAgw5EjBjV9BXK+ENalmc81zjG
pJAykmbDuz/QT/SaqCAzEttG5TNt25AupEm9DfzmoOnZr0KHy9pLlGIVAokv01trGJz9PKGRmo2f
XtXZpUkW4niE1iGW1GJU7usZPGDjQ/dB749rBO2iL2Hbfrdh74HXg2nQhNODZSnY0vZYDZqlg9Ao
G3aO2u3c0UKFjLuQm9AUMYZuvXFsegFgjLtKcDtG085DpUOUj9EVZIV+No5h3Oc75N/rJKwemRYg
jgMFjoDp3A7ZSz/5jyB52Sz0lwKx5N7p3H2tmn/1HB6DlA4NgtvXZkT/qw/do+MHpzqw8g2Qc+cm
sU+Zq++SkN5kDXW8PXCJw3vPwYYmwK0wM1HJZ329A3Tw2eNH8X/cncdy7MqSZb8Iz6ACYppakkyS
STWBUUJrICC+vlbkfa+ratJmPe3BvYc8hyITKjzc916bBiSu1F6Kdde3961GDwhfGozq4ExZgt8/
G+USROGp9xt2lSSgL0hlUsx8AXwr2gX1zJRKdHwLx4y4tuwpyM2dK6hpMpebXBjzvQ2kbFFOL1D4
GlqfSMYzbDgG3tW2Y9eJcBXo4IxRQ3jlzsEMfk1SgBfomnWfikryY+iZU9XSqgpyQJdV6b4q3HlJ
iWx45aOZ0HProdQZIfdGWK+w2mIAcsZLNlPvyQbBiY1Bf/AI1cws+RgWpDM5DfGCpV3eDWRAoFky
GlzZxWx9Va1x7YUboZxTitQOU1/6LGkrr5pZbouk/nA8benrwadq25iszWq/oXYhsVE9kSpOn9fB
emI8AM/5ylyUYrQuDQ3nn0EOWG8mj2q6Zfg0sUAl4IXjqPugUkbrotrto5rFhjWtxVXF5dd5/r1q
kKlCUFWdU8+6U6FjospLXPursXnXOW090Tz4FSh9NSdBYPVYcWpVaeh0SD697Mjg6BzzJNhlXm+S
7NtnW4I5d2Ntv5pzk25TYbuLdqAikN1YLkWKvcdqDrzuUxjjFjWiFMFehW6YCeiAa++eyvq974fH
YdaNzQC+agpfA9O51FGar6xiO07Pnpu9GAWWiCZEUcNTGo39QK8b15IXpvvZe7HJFGtmMrPK3EHh
nUDblO+p4c2b1kS0Bu8B/wfsGxTyySrJaVSVPo4HTu+ZgAMXHzpC7Sgg7UfkLo6Dcl/0zTnScTQw
cF23ZgjVyxFExWT0gR0PKVCXEQLX4OMJHefUivGiO4+cjn5lhvOL3XE8hQ4qBMBrUXavpU8OfCb1
FhMR3a2It58bFHjlVG7Z4K6iueRtxvPenfLPYR7v8451M8sRUY6ajZ/Dtq4F6d4ri2yyIXIekqhf
Jg0j5oYUW9jY5DlmE5hQHH0ADydKvJVJIIjltgylcJ9ONkwIRnvMHaeeVE/coswEvbg4UdEyngVH
6iNjbu+MXOLwzDNjYenzRotryAGAj5YF6lFkp0RfqZoB5hwgvgW/6eS4VHMeTIb1puM8GtLlaTCS
Zurd+DtthXO1gAGaZQdAeAqikBkrggifZDrbZ71Or92soTz0q2FbD8Sod7W8i3WktmGe5us2NOAy
3VvtZF7IDD/XEf4Xpy2R2nRwOxgBUKGQHRRoKRWKZlKzkIl7YSNISkY7BfhApsdxCq66iKG2ztkS
j0p9pAjg8TvjEwz7rV72147YG+ihNI7N6KlQdU0EaycwinvmUT6BnPA6wNO++VP0GWTAPyRhc3mC
48fL8ZxHhCEYkqRsmn0szLQ4AngzqVY/zi76/GygaeiaFZLxEiwHLucqbBaY+uc1aJ/HWxJcOiC2
NGx0kUltPSX0abewEwEq9ncVUGpKU++50VX8w1i1G8e5ZybywuCJ7cGUBqDUYnpH2hGfxyEr9UM9
2XttSrDPOs4vaLY/Si25/pu5iBwPd/hsF47Sl5MCyp3Rh0WyCpAlx0L/Ir9bYo10/iorFvuqL9G0
Rv2DIR5G+oM9QngQbT825HxGMGQGutovObsc3QZ/hcinnUECt9HLDw245M6mUZObmIR9o3+wM9ND
AwX6bTIrdGUOSnK0igXubW3w17VVEKxno4ezsu6Jm/DYzo+isMZ33cx2ma6zg7XZ8ET+CF2+y97L
OkWmlxX7wMTRZObeQfjnmGRZFVRKEux4kH4CzVj+ufK+GqHwNX7OfqJyXtKMOhY/Cz5vuauKz8rq
7WU4+N65Eq9RXk+L0Ca7UQjLXvfHvHLtrVNrDvZQlDk4eFDC6dWxiXkeDZStseE+jl07bGywymRR
fWlFhuTYrMneaNtF0CxFExKGU03YCuvUR0TelmvXw53KcGZrzHjFAKshifu2pGM/pCPOa3QJ3ibS
mksamxd6fBZ+bPSuDdCcpFI9LT2cFrbH/rYzK7kkF5SRa1nuPTBi0Bnshd6NxjZoaI5kGOwb3wgW
XVev2DW/8sqXcw7bruuNfer3KKJ9rIxJ/A5l4xcN8dOcwOCo2GVvhnC6OFRx2FIuoci3dm0biOJW
1kg8mjlJrsfKoaidfgPkwV129W39Gf7BNzjLZ8y3DAtNygadBzEYpXTtUoaKYTx7gd/uaG+T5Fes
RObjbKRwybrk0XZiKnRflTFhB2jZXeomZJVWn3KYO8H3CCWmLWttZXaYy/xAONvUod+Ws8OIU2t6
7uV1CCJzz1V/1GaZLE2rezE6gdR1QgxV+vaKZsXViqi1LLtZpRKhjsQOBUyKk8O73ucGGTBsChPP
fNMNWqezZbZfQ2ufMiOeucXnx8iPgVHZqbVqClH8VrJ9iZum+HBjODpD6ZKUFbDmzFjwLjHWzE3E
Fv08d227s4fQPmSQLI8+7K9dRYweUCdz2hYzmY8jtpr7xqcalPilLh37bg64tJ7GClg0QCxxDfAO
LnpD919jHEYsUD1sZ6w9SzeInsJsZKUhqCLVpPNX1u2biN0EPCqPdyTorLUZE7rKGTzvVYYeYa4d
k1XJVbiaIh2aUC5JjekIpdbTrV73v3LAeT6HjO+Y3ZQ2vEcfMgrjKHZ1WW8t6zrejF1uHadLOnJB
zoGHgyemqwPInATJfFqFRbYhdC2MUkiZPm5er0t/oiAp1hyKd9ImKVTyh0iMZ1MIAaOeuj6dp009
E/82wZ0q/EdGRDomOhvw0UhsSpm5h9ZxdlJLM4RwJjLgKCjWtrAfysK1DoWN27V0K5SaXVzg1DQA
IYc98TF+TaMh+EkHqkGyvkt6Q0sJQBFhN9sLMaPvi/CYaQa48AC5uwApEXDgYHeML8VEbVwgBhuG
qVgaBtTR1v6A/cP1nRG9Cvl8qVvmtA7OOB6mjTGaW1GA4xImHQSGuIVewyvI22qDoe69y40aO66n
YVfP823AaLeI4m/BpOgA/IlIuQlBeRfHm6agpmWaD8hoNOCozDoDYEmtmJf53knca6BP1HwNvyqR
9blrGlgXOVtKtq0lLatAEjlkmpvQmmy27m+JtKAtAazc1mkNPgWFfumS3zNV/rEaxJlWHCfCA2sT
19Ao5kmj+Zkc9ZZJKcRosQfMsfDKnnBeqyxXshynBe0JcHYGDQIndE94K7ElzgjbCVJiWNh+tKYc
8AEUKLYnLPAWvhKH/KS1hOMp3fGNOX+wkxbBzjVmzwGhIvhPWgG/cdq4h6JKN7pxLfRSO8lGnHUm
p+cWapDw/GIb1LQa8HEEC5pL2Xq21n1YNockjl+zEP8iHFmXvWKzJhw0peHXEI+b67gAOrbzII8w
+HozTMom4xSlvFRjHTW8J1QvcMhHwO+Jz4IOCIyZY2St/YElZZoCQhe6eypr9K7ZqmunHxfnM9od
my04/gLcrHd4yvpj6+vgdKjDVoE+6GALhcszujiYEhZiqBNWqg0Uh3ZrXjgmoN5cQ6ALb8p90/YU
T67czIIHfzaad2DmUIb6rbuCCY1LdAtyTtu6wfBOdiCKA0MfFkMOXLPhMFdmce4qL9hXMeEyA1K9
cuWCeljAjunM4d1ykktE1UozjPr2QkPuJ4yyL52KkksN5vGAobUl2AylhVKMqMa3GgaVZv8+iHul
2zMM+1cNdWZ5zrT+w06ogtzG+zZdSDYz3CV68MR4/SqNSU6KY77h6a66wyqUTI1ybj8Uw/LL5B5U
Q10NAAfAawv1gUS/ptXpRYl6lHYDxuJrQi0Y9f5FqZcaRkplyKuqy2e6lic3Z3cepxEzThwkg9ks
4patJTse1R2nZYwadSC8or+fhLFMIN3SMUPzhbRVDWudkAaIYT5CyYQRn0akWs+rEMGR+v0sgV89
Kix2XSH0Hj9Jf7Ve/2yYMWvpvYZKVrXdb71w9fMiDZYsTLdbZ11puJSqOC29t0i/V111dNjK9QHq
6B9JldJBJHSGzOBz9pVkIs+/is/bTL2uuz81lWcjOI3u55yg5w/u6Si/K/liHoxPBCwiwRxOk8wg
xqKSuWnLlFItAJVklsmKAIo/C92G+tPEi063iUdBft8UM2G7yW+YzFR+CTpYJgnp8CKZ0CuBABK4
qzZ8qv7/7Z0oCc+svTI0fbElxgEEArZj7vQCZbNKvVQHX5U2Nma5koGB2rHevpFJK8XNTc3mig13
y/sw6ZDV558Uo0YltI/hvpQLxc7VuvFiYwGl3Il/egZXBJks2DQ8qYGVUoSJ2vnV05MZ2h+3mZIl
VyLUPmIln5XhAD61cx9dxSuULNRIpxl9TOT/oiOro+ShpU9IBMWf1VinsQ3XSpgQC+3sYDhVH99k
nUrA4DTlWxBd1VFWOlLl6tBDXpci8CMoPTnmixJPSNXLzxhNqTd/U4Ubu7jMSYjSP2/yzDZl+p4n
uEgZlCO0UnM2upycsu45VwN+JlClM51yO1nHStupZpvqmrt9ooY9Srsx6t3JbcE/JOJrHHGTDPNN
EBFlmIir5KJkBWrUo/6c9gjHPpU+rnO4PbpW5WfQCi0fLI0wT1Iiq2T6UcqVykWmrCSVtvHlzu0V
AuRe6PkGzPEtwzXVvasC26hhvZpxK0GC6yJcAB1BECrCIiXhIC8pLl6t8YM66rvxUWpWAGUaLNJ6
+dHpZ3WV/3P9cI/8Y8MYTimMFSUMsSLz4AIUuV20tpz+Bsf9boCsEvd3CZgKFyl1GEzCr6QmQVJH
Ycdr4wSmVoYLzT8YHVde6rW3MxTm767fvXodpY47zJ9TkB4yz9vOpbo81SXCaonr/DWYq7fbBaJ+
RVWSe2ff9aW88ygoRgSrtweL7YyvqfAAEYh/Xp968YU+q63eJaUkJNuKSRoD4rFz77pgoBcwMJvR
d2n3pubG6l5Xshmhd+BXzIndoAQditTDNV1EOGlR7iEz8FBxrPt5lOF31nTv83w/6iLYdq7Fi4HX
dYav8hC7mVw3RkoinrSoKNjKQqEqNhNLlCBK0qrLT1h7hLfnR2hO313EkhUYNQowGG+6DZpfN2Kk
SD6C6RliX5LJld/OX2GKkKIYmU3ZOE2rDNemYYbBIlftLKkFRzHb9+WMKgixwuMEy92bsPEloMoG
i+e/W29sOveZC2Ug7PFfA2JfFTNEM5Z4XxNA77lMOst9mfMndS2o2+kmlI38JycUt9tIPSSd1v3G
m1T10UfMyqoMFLd5s7B0qg3H+nXQuZhKtSdQknateezmeDWC0WDoqAQASlfj1kSnxggPeKLz5Yad
3jUgCJSIL3YPZZB9Akv8s/HcdASYSQE1LQ2OUg0ha5NozeEeu83K5xVj5P+JVJ8ti/LvcOfr4jns
2YQiTGSWydZhCJ6DlOtKE180eJ9bl48zMvdSNL6FJS9BQfwEqkA9m/6aLvhOK3RT2lM1Gx8kmZFT
fVUP3KSpfhMetpE27udI7tU1pga0ytWm5KtqCq0kLFnsxIusNT+L0Xvs6DN3DmRziTGzGbT7WonN
nfFacn3huj66gn4xvoXMdjcqCvS20qrZOMXZtzWZzy3bGaWpV2l26iEDtnFLOPrhdhIaUomJgAS+
FH1UZF5yNrw8eAadwZ2GRUWCaDUgjG1vUiSlku15yrVNpVwWa3bjpwT1wS2YVj22Y0OuQpwfSmVy
U4PcDlspjb+bsHzksStDizLwXJvc2FH/nKVyYVsIWf75yn6TpvrXzZDght2rW3/4TXtVTzJVtqjy
JIyiUzqDIuLXKUH8TdIQJtZSduZZPbqUPMKP/qTmP2YYgmMjPagjq5QWkFI4iShh2Kiq7Nm9VRmH
Ma5Wt9da4my66djzKLralvt/pCy3fDwDdecYFUyUDl4xQyj3/vlRt+OtUrHjBLlGvOs9+109PS00
TfVoXmThYqZex7r+dfsFqoxSGpm26d+z7t4n3OwfJ8c/r0nYHwZbqG48FVpGp0Y91lEE3f7RmwDu
5PmD8qTEg3qxOuYNtzqXir+jyjZtytBTtPvbJ2pNNVrjsQ6xK6OMUHeGRZFmojMpM58unnaaXeun
yjn/nnffO1tlmbG0coNRnvTt8le687lD691W/UdYbOBQ/9mScGbtKfD/LRNAQMhQrHpsKBnUva1y
KEVASKoV9DhYk1XErqjjbuLX3xrOtwVCfbW62AA2+U3zBu2S5RBRhRj/Sa1UijBVJ97eCLCla57e
pww8FrdTGRu0s0fgOM39RBgNExY7kdfQoJ7691XiaugoOePmTgmd7K9s3nZF8FvWzpci03Tjit2C
sU6TATHzTCs2hyzsM7Q4clVknXNnCAYhOmGiy9Y3GO6GbrMp9PGb4Vkw2s5BtzNvGZFPAio4efWA
EW5j8FIcfAITO29eaZ62L8vyKawIgU9q6HVeVe5acY6N/kXYI+oHBp3sPnL9iHbvqNlVswor63G0
bG3NkIwraNCPvmc9NPI8hEO15hcvbWrDjVPorwEzpc2oM9+w6lcLp/qmAsC17TztoZlNRRfoN93Q
/tSGieOjy+xtbO8T2m5mZyZH+m3wtX2bPXE200JPKK6atF6nMsh4pIxsL7oypxusbUm8E3sy4njk
j/7B8eh49XiBbPZkqzJvzEM9vDh2MOzK5mlCvLGSRvL6/3kgo+O5/7dExoffpvhkH/Fd/u9Yxtu3
/SeX0f6XpwtPeI5h6o7OdOW/cxmNf1m0hAXx1Y5uCUP8j1xG91+mQ+4iyYy6bRv0j8R/5zL6/7I9
4fq+y1+bnkv76P8ll9FyXH7W/8xlhFFF9KSj67ZH7eL4lv2/cxm10Eix0TEtw3yP8zwk/wYoDA7W
/NQXd/5YQNwzKU7on/2lMCRWut97W5mYAfcueKRqnHcMHDrkDKTdqmsxIpu5xT0pNlYPbgXzzwM5
JM0hV4xFgGtQBJhyLLv+wGOJyb5u5yAf5oeU/vFBRKBtARu/G3QgELrI5aCIjj1oR7JttrliPcJS
I+8C+qPtw1COMAx4EckdoQw38Z3loEAYRX8/zLZ46HzIH66ZV1svrl9H3XWYOe1zVpnJcHeD5ZGs
5w0GwTnUazEt62VQmOQtJcESV7p/bDoRH53pCmzDPevYXMy87InA4adaYZOvw8gCClWYJCMjekwA
c+2TCdblUJfs2TtyQBRkIy4fihtdE8xmoHibtSJvZiA4wSpBa1RUTjis196E05krYmei2J0mEE+a
qDlo92EgtbaJ9m5qxKuGAS7BSPXWzAFGof7dmwOKhHFofpF7RMtwZv4iRJ+tpgrjIZYwOwBgAOpP
bvrGfalc13uAqsVkqnq0M31+q7q1a81ArG1GTobhebskbn9DgjLWcjLhmUojPtWMi5NMLD0a5iDG
6DcZNw6q4mQARuWM2I99CCu1NaCmeoqfyqSKLAMnOQ8eXYa8+BHmBBdCH8k7CJiVhZpcpiOdbj8X
jKSmM8Kketkqaivbv/c+c3F+Og9gCjTSJHrYYXYBJTPPzl3JggEEtlE02BEsrGJPHJyKZXAEDddh
EEYXAEW26uDJokeYFxgX/cMIbNZQ1Fmp+LN+xBjPhRtIBF26MVAATC7ybUrgbKNbw0OuSLatQqNQ
hzb7NnTvLMQ3h3i4NiSOvhlzvZTIhDalnmg7GZLvFgk6VcNAkxKglmuRMIe9MECtMc0nzR8Vh8NY
t0VvHzgnkl34MChU1AjPkyBwxuXR2vRJDIH9te2rpj7aahIQNNLdSiC/iaL9uor7a0kIwEBuYY0o
KnCv+MDEsyHLFQ5wsRBrrqIIU1alS3EjC4MYhkP3bCnm8JAzBtEVh1jGXIdaA5t4TuSZLDI67opb
TC4R0ZIgC0eSGDnMy67mXaGh8xXz2GJJUwzkQtGQiwosMnjkQnGSKSpaxU2GwrCLrPzTV0TlGbSy
qxjLzo22DHY5V/zl2qRdPCsmsw+cOQDSTGCyRCMEt3lSBGepWM6uojob4J2FCec5gPVojuHLUGgo
vf29r4jQrjXifY7LkZ2NXAWMXFeV0/QMKclWbHSYI7aaQGU0jqlRYE6bij7dJ2+OolGXiktdKEK1
rljVbX/XStjVPRBr3ekfc0W1xmoH3xrQta+I1yPo6wTkCppOIjUUFRvh5KYCk53mOqMWtjs83wkZ
Q9muiNqtYmv7QLZnF9o29+1mVvztWJG4fcXkZtwVLqGKOCDNIXbbit09KIr3qHjeJCwD+gyApcmI
Ci4i26xO3G3gIkKq/IEEAIdiH2PayTQtnmMVhBmjtZZOm3Erh2wZvQG7QZ1oFnBomAJGiGwP2c2x
8nnA04KEBQ+NyVSkcqjxG/jB0VMkHrC79IpornVIDYSinBMXqS10UJXrxBGX1o3zLUJsLH0j2/TO
O5d5spwc9h5OkyJ8d417ObXYAvyO/HHFWe9uxHUGRQu4X+0C/AwzQkVmFzdGuw0PTVHbh85/J5vr
RSieuzZAdo/mN2KMBGQoNdlA7cTWN1MKSyr0MkMg4dR3dtvwzoGLGSTY7ifSazY6I3LUnW7POVSc
eXN81BIQk4o/z73YcaxxIoCm9xWj3hArrLniSPDItUuo1SEMb0D4Z5iNpw+HIKppxC8Wg74XDfM3
/ulPD+BdpoKRcdtxWHP9pJGuRSbitHZE/DYopj7Bwu1xBrMf+M8527c1o2JY8ID4LUXkrxWbH+7+
V6No/X5WwJPU9adekfw7xfSPkF2hqIHzXyrgvyL/h0QAxAqH1hIKQDZiRUhp/SaK7M1LrHfawztp
WvciSvKj3tc9hoaU/hAjH8H0bNfbfUDyBTkxBZkdy75A59AwF21tacOoYxVmLbmao+rhVq13MV2S
kQ2vcbZBNXsLxG5Xr44eQ8i6i0rj4Rinc3vMkuaFgpt/l329Zy3m0e42h8zJNKRGznNIRA/iUNwV
XX0YvGaPLevLH2GGRUGHhmfMyFV0mjUccvIAd0mHDCJOxYX+x18pI23fNz4cvu7Bi5BV1kKH6Ds3
T2AbwSd1Y3wpLU4zSqVNPdGexR24nIIqh3zuM5clspJMUoJQUiDzlrlsrWFYEtygrUQ1fvaRfhe1
EeVMDWkhraeXGogCCacxwLmAPgYg0YcmYgZZQjYCUVcCMaQqiOuDOaLOZrRFb0sW78Fg0GoeexeA
b7NpNYZdTfQ2jNgh01Rwt/UbWYfjWgl8a5+pqEXswKJus7secvsq/xzRo9ObT5Ftdm23TipIZ+2T
KOLoLuIbWdMU7yjML1mS8OzzXASQhzgMdWRuPFC6ZsConsCRqp3s2rAt800CX5ApId6vT0lUks3c
6R95VaLoKkKGZhoN68bdVjlHxQ160FUWw/+QyssrB7WgPfvSipk2IpopOqYrrT/i5bNea0qJ0hn1
OytXNDoHGRHwR1jOfQVTKOSalW64a2e0nlJh+DgomY+ow3XkpeKhRBt5SPeDWWycyO/JllhUQFM5
YB1rcd8d8hl3QdG5e90HhdWGpbPDMTIxACW8RIIuIIeGtoEWHmSk0lE7c2GYHvknnVNva7XtQzTZ
b4sok/Du+ktpsOUKHPKNKAkQkOCxwAm8bnLnarTS3CfjQswzq0eHAtcYy26lpeGjbmjwCokTWMzS
w/rpeOs8QP6k1/MjaevcUn1J9DgJesAgq+4+j5njFra8ok/8gmb34PdDuHJN47ltPDhtNV9cWoz0
Tb07Gkl0LmenXgUtDdyxzg9J2ZJJwcBbdINOHDnLuOY0lw6z0GFuQE82/nia7Yeg7u6omoH8Hksz
RRdr6afU4eFmJ1m7xQaD6XQgWa+AyCZ1tqZpTxVm9qQIudWe5K34QQrvM+/u8ti5ODJtt1VFLKZ7
HPEqrDRDE5vJp4mps2zv4+mzayOOFWlEOv5rxv6PqGSdRdIhw9VQCO/x4mZj1G9Dg7JYDC1DLEJ/
lllOGpk/TTV7exQFca7RoUUZQ0xHzjZZGcuG8hHfVbQw3STamu1fPhj1fkxogY5qemegEe/xekN/
gM1nT9Z6LrUCXS5RaAFcTAKI5g1w0lPd00MezW9BC2RVTf2xKCsek6jX7NahZxTEB2IOmQth2nTr
nBGGDxwD5iMU2WLFaLLZhVq2H+1wFz3LKEdcnUBINCKVBptB4Zwh+jZhdNQQjmF2IBsxqr2lwNiz
r62LimXbTmP12oyOsYI6+mWnRaCgj7ve1Zpd0FY/4Qh13BjsfW9aIHCnbhcz7HRBKLKukjzjDFz7
QjjfoTZ9+bY01BwZ1VaboWkfG2/VM9nbgZVZSlhp3EBJe256+9FNcyyZbjWsDGsQGxiZqAMH4890
OYIDsxaR+JgKDPqp5ruha1+6h1/BmYaQOJIyWUTE4rBNYpZr6x8NI/jFXDbNJvdpXtOQi3eZ7WV7
z0T5aPXAyXPi+lKz9beNvy/Dqdm4uXXx7cBdDm6iIb8nGNT3cSs2zX0hGN5O7Gg3ErGeWXts0nJE
N8NnkhTGOqkVgM7X72etYfruzd6qc7vDJEt7oQQ+bT2Q20hLmA1lBHmVQ9+z7iSePa788Eanksdk
AnbU9PFzGUEsMpDzW158oR0dA8f7JrqmIImhPVVGOy1dYudRZNvrEu1pN6WnCbnQtqzhzHrGpTZx
p5qQEQdGt4OoV67OlggK7SrMyYfO9eiOmDxSb6Mi5a4vEEwm8WaGz41iNVjh/rg2RHVuPYkEemx0
NPSk+A60OXldOgkejfk0VWm2NNMKvNN4b2xal+TQlibCIojtZwKNt0IHpzFk5zR13zSrttaDaz7p
UfuVZsjH8vpLj8c3XvU9IWUbK0vw1yjTMSA1ps7liVYmW3onOwmLhX2sw3Ni/toFoYQC08fSgG+C
AX7a6aYsF3iO3IWW68O6FfrDbCHUaetu1dFTYjBgHtKezMPKE+QOepShVZ4d/NiKj7VsIfFBTAi9
7ESCpY1pwQQUFPDYrMFE9tiie0y2WzYTZIMNMQLZkSAunk/UFz2TB4SkS3IL2CAxn9tRB/a0kh0C
g0r5OqYdghFIrm49qo0M1WICOJTRWmfuY1KU6lIGx9zLn0iAjZm2JVTWkra2x7AnivS/RpJYqDGd
tz0bB5wv031VFJSmFQsc/rp1HCLGnINHq/EtOO6AGO3qO6fTtsSfBSMiK5YQndGGBWWORQJq4axV
JMVVf1OHyMMriniV4OHpe4b5rkMKlqkHb235Jwo2SlxxFUK+nL+1aXiUerUJ8hbo0KSN69aKHia/
oT7qGpfI+fq7sCDUtjgGKCLURhH+sR8bW6+f+7UD4Bd3wpnApmoj2uZbsEwibOq4+1oVA1ySwU4t
/2iRYrkPXBSQopkvwujGdZ01BlPXKaA1PN1Vfl1twrx6AT2M1KLr124FRjgMqC9wOoxdwHbfGUHp
p/xvlh3GVS8kz3EiaGkEDqIZBKIDAj/2+as+8wIiXaykSGibQIpFvqLi29g0LAPRXdEwLImMTJ+b
SdfOtW1/B39xaSbbuo8NVnvQZcUqdVrkCwPLd2uefb9PMDFMOnI5tQDyfnvuWHoVDshkLznnsRs/
sMg8CQNXB3z4ZZbymNL6ccdqVIDfC6xDa2DicROCMazK2Ze5+RfLGSCGH45brYqp6FycXTUR73X0
l5lArgp9Ekdp9TA6A3QtPghQsmSXmZc8kwIujp5P+hBB6ne6UippwPso+Ap96TqUq6KcklMWWztb
+Uv7zAm26DmvPXL0jZtdclFiHcG9E3s6IpzBWGaC/U8WRNsud77cqu/2Iz2grJXiGCCcHrTQPkk/
f6mIC+DG5JTh9CgJSY/MrRPJNTs5coM0FLhW/owrwj9MJLZW6dLI05PPNHl5uyxqKT1cCKW/VWpH
J7ee7Er1fTOeO2WPUc2WUbUltYxEZr5/TAeCvgaBvUEiNiMdqMoKFOWjts+YF2FxstFszSldutDb
WHPcLGnQky7rYlvvq02b5vgRvGTXlITTtnPzO5pOsfKQ/uGNtotTovdkQzh4tgab9oZtfrO3rx+s
hDSUAIXs3ovKS9Ob7YfA1AWtokueraCCu1yl+6wi1mn0jy0zhRANT6NVG43YILqo7wk0l459HGqs
a5cTTzL+9OF0bArMMArAwecWQ5uCpIOkbO7Vx2qWPJRMqo36dR6/DYQIZvBL2+pP/W3U6z/QOkTh
fvzn0zo3X7vkTcYKm+F/K/3BMGBMpvKGk5uMn4rLGAvjPDIQ5y3jsGdUpX4NQ4J30qLVh72Mfvpx
5LcnFz+hdxgz8rnNr6PKfm/j9JmIXZqtAdrM8lHiCR7Bj6mfrEbpWsmrsqdrZX3cEB56iG4jBpW4
TofkDrztSolT1CtTdCAPEmI9NSd3wtHEyDGewDrIeOkkkmbr8KOGmQVRTtng3yuAoJKJGA7EOab9
0yofmuttzhO3xWsT3N1wIQO6lKh+9uzfnEhV5T1w1SBVoIRrMaQlEtBSEv5w+UJ2k3dGn64q4G/q
eKv/xhyBSjT/hgf1mWJXWgUszgZWJzzMIvlQb/R2xDwPIxRUfd6wOgBlP/6QWcNOj/fnJPmXOSiY
pv6pBlB04XbjGLO9p5mUYi1HgkFmHcc18u6tYkDaNn2qsfOIMEnNmZUnWrFJyZt4Zz+ppBg3/Yb6
OgUfYrewUVwLNc1So+rGINrEaO+jLMXAm60dJ7lTP2tsXyJZXf9Dj7j5ev03OaPzowumXgYNyXBh
snq5mX6ag/kTeQM43BvFTJ2imwiDeA10nyclk1LEKfV3yNyVWHQ1TZTQ43DqwuFPHSYlLnLbry6s
rmEHH+3fSBbfRf+DSBT/R2+jMUHJkFTwmzip6ssUwGPCF2Z08jgF+SuZmGaOBKXFyleUx97Eu8Qs
q3MYt+OR7xCJccxdkrwEtyOckJt2JzabR0WTitPkoWssOjcISGIuofmfm8HL3yfdvqq3IAewmvwz
eOwTOxpGUuxF+mwtWu0A5Jh5KP9o34e296Hele/Iv156H+JscDHfNCLR7D1Jb7g0LG5+EZzUNR1w
t9X0fRORXkyhQVl0VwQpfHX0VzLfPDY+p4cLqCkY3dPK4JBb0n7RgOl4pYUl2yTwZ7jz8bgpL49S
N3h2tc7r/mxj01GnT2mWxqJcMxI5/Qe3oKa9Cg3VVckVNwgptwzg/ekOn8FSkX/U52qkaZhyO2jt
XobRI5hQal/vmJsLNM2f6tT2+QARiAE4T4Dbk4CRsPozEefBdt5zrd+NkNb76tlq02sPL+nmGyLd
+PBf3J1JdyNJlp3/Sp9ey0s+DzpqLTCDAElwJmPjh+Dg8zz7r9f3kFVSZmQq8nQvtYjKKDJIAO7m
Zs+e3ftdv/cfVB9WQzWchEcgx7qXRzPEope23kPCW/AhQ6QclxZjftaRC/X1g9lpT+OuEgyRTGIT
sJo4DA4V0XqWnNfL9FEjroDBOVYfQabTL9XX/dA/5EnyXryKsgr53aftTCd8cEu505yqLANdu5Fp
UHhpNfQ54s4WZdXczIqcH4MIRAHhj+5dMpgAhYZV5tY4Q9JNqSYHT9c/uxIZ2NBdK4AnC5oaY5Uv
h6/L/D1F9+wlFoR+fmbwdYzZ/4BMOTcV1nNQOQz/sU5Pk6UvZOw33dWcWBf6qcjdzMw5cziCHH8l
zyRHoN+cpr2RcLft6F3nzF4yKuEtbufR3is+0jb9BpH7N2vcJyFfDMzWXwyhdS93psAL0XivBmft
o84YMuLP1kV60tpnD4ECBHrQLDTr4rO8Fzk4F4mV/Bdl8A25XCukNuiG9CsZbjK7chKMl5zpywEJ
PCkgKNr7imJaRrdp1I/oMD8RNe1ZtzYWN0YexSA0V5OInRR3l+qydUwuakqZGss8poBJNjbIobzj
6xPlh5pDVxGIJVpYH9eAMM54mMYOPku9dLxi3/LQ1IJ85CVSm0ThxruVeSJqvae+cSG+kmOYOSdB
GQxx+InEkL6g86O0lzLQ/3V+L+JQEcTJRJfEcMxEVmkUxpv2LToz+Y0gB6+zyaIPDAwVBaIsO4J5
rhwO/rgOwRRvpny6zH3EGfz2AZQQgzV4hH/OQ3ow6avKH94vMiSrYNvkjjdKnSAyA8LGjfKNU5kA
X6q6h8uySDv8Bxx4UQHS3bm8qEw4ItQZ8RCNvXrUHRjKzBciMBDYaGUagoTbyJyoldk9U/1SntRM
je/osS4v11KdbpTOfRFgsMcNvEglkPOkQ8dE4LFxqO800kJTKz6LmlLGW4Acc270eyfHwe7WO/mj
2/edXtzqDE3RIF4UMbjzbH3YYVH7tgb7JijQnKJGEr1HXgQ/ghZWOUKRf/JdhA45NNmdVr+LTKjV
25fSPSmxu+b89lqmC9G6yXuS9yh/NGYKi5221AB6W5+x6swurQIZuTJjg1B7J37L78JPo+UpJ9li
wV56abv+qVARoTnFtcCrLyI51KKeCX+pVFEOQ85nrirb7hNblowAQc/m3TGMzBfBKsstl2c3batd
P5I+Kixcvubmyj5R3LU8G93MsxGXzwnPkxQWgpBjzC9pntDg4ucZxJMhQzpnni28j7TyV1XjHuXv
l2/kI8EiYbCib4jGmMGiJea5bx3iTcYbLf1tVZUP2yo+0mxaQr59zoYOFHK5k7fUckPxY9/UAOnl
7/I1+feCN9PU4WgRa+OQdk1N1WvFORQlqQ4RXP5NkpAYYrmnPufvstTJ0xfGYhDX7qV8kWqyYjQl
S3nsiJ48i7IxRLpI1uwi1tqrgKMBWb90oFYW9j5dpECt6r0VAvthY+95+pVPX1Bj1z8VR7gI3zJb
XB4OGaiT2X2nNL8qmtyXCtmiluFhdQgqx6l1KzOqrIRxQ56fNl2n4OVkyYiI3mjjeueywsn/b3xl
VYT20cu19wrlaUhl3YFNiZGEmWBTIjRbKRKtlgARf6R4gDBVZGgcreheZklO3BfpMJ0iUYcnQn1E
Tc9Z9LlSjM/E5oDMTLcT30SPeB7A1yX++GhGX1LRy8/I766N8Enx7zDOIXsT9HJQnkWrN+rqVUGI
JMRmYGeUEdHQsKBIeED3UYKgxecVE3BU5ns8/jurSbZ9Qw3uRKJeZyp1UahSWpv0lounOZmfZX1x
emi4tv5BccOCw2J/uRRMKySOYcimSyBSVG+ER1a6Xwmb9Nkv7kRqLDOcFNbywBNfu/M5UwfCuawo
QOShCqbhRfPXslSGrckhc3otU66FQYr19yt9kcVVxrfg9/412JTr1Da2CjlUJS4200VBMUsIKeVc
lJ5omgHnpkCr1Ot6+ArUVwuDDqnoB7mhsch+kTfbAjdTytuAU6xJtPOZD51TpkJ/pn3C/paCpLSn
7+Cdk7wfhDQBdsNYgSt8sOA5MMGBNPvk1JIJkj5aFN+VU/NOCLfcjipXGVolaq+INmzyagFiMlAh
+tTjilfdKNKtcYpzDtMf6tUDKo3Lr0tUCi94pzWTf8cyQ/T5t7bJeL8T06CaTHtrAiDNEmsrrKW8
AdQV+46z4Itak0Yk+Wf5TTSWK/ksPYtmI1DDyHHeEktdglK89ZLhcQqtK2OIN3QxztXc3PRIQmgx
8Hjon6SmfuaElepTc+DgEDUlMCc3O9f6klhIst5RnjLCZcSYLeeXKKIdz3gyfHjosJ7kyZKnao69
TWey32+oxkTRyOjFI3tdm95S6gUZ3FVpH3t29QUAooDj6VIZruV78vOXx1tHINfnd6laPclrakCS
5a3IxZCLcJG1KkB7NHAiFBby1k25scmc3th9vZSLEDnqQqucO7lV8Fq+lTA7z7722aTICiYyGpPy
S/GvMC4/X64Z/yQmxwyLA/HVk8ihH5s0eo3Up1HVKPsZFknwqaoT+Kp4XWrTd8lQCTvudhQNP/Jj
n/KC/nSS0ZMw94kY19KjuwhNR+6hkCd8IZESv7Sg0UV7o+vfhEqMEWTTJeZOfi7CNeZVI9yS4R2w
+KfoYROjuM56e5WBe560l8vj3RjRpjTzg6ur75R9Z/IFP1sr3U2mCth4WnKwfYsoI7rcLrmsQeh9
Fk8E+53lpiTIWuVCOpSceerhR6eCq21/19gB/RlWVuZVOnMrzNLXOtpQmRtSdAl4aOor2hf0nTMK
bYDEKpfdRiKiotaVKSJgdm385zoxn6X2dtXuNS4vm1r5rvxx4ClVYXS+T76YYM6yC77UlIjimxzl
S9BcxZ79JUWOoVnnisRybPpaHj6N/YhrWb+WMRgIbl3+IlNxlhofrCuYjdLs5TJRYd9xW+NTFpWa
iBzPG08yucj3Rl87KTWIQXYoQfk+8yMxYibU2ACl5bf2c4KNhdiX7C0ej4pSv0qHQTaltI6eRusV
znERPzmyj2AIyIZRdk7k9p1GUiaLhvmPSIFLweUV9n2kfxXccrlcl68V0XRkol7J7FfEx4GT4cvX
02C8s/UjRrwfUh7IPrtVis93MUuIHUdKCKEeqPS7OF24Se3o4BuETclkxMQv86WUkpravSvNfd0/
9ZxDp0y3c9+9y4w6OvZqSpPrEfFs3965ofssw8Bl56T3/cUkEoEC1+QUcfghPyGTtfw+n0HJ2d3m
Uo872Dcj407+njcePpfLDnRBhM59NVhPHak80kywuv794k8qjPx+Aosnk7mUXBwAZYnxKqUv1ZYR
xx/ynZEGTGUnt6Ke7fj8Fzou+bUg4zlS6Y+DGq6aaGTqo2GD4lx6LKqnHc0xRCYhsQLGyzC+yK2Q
EqXTtMsW32yr62bWoDAQMIJLjKjaa1lRhBCdjNX1GPaXWk/qYanhLi4lTjviOn9IIpPUaO9O/r3U
yYFrdVhHYf5AnfYC6qnaejPL/i01N3K1ZJOeas1VZcwbEhfuGh3mRfRbNwKu9qWJUcPFLizvUX6n
tCGiXn8IsTvJJRDSmtWky7kebnw1u2BNZZ9GCtysmWcZABS359AIrtgwbeXvet5jKwwvwQpSMMpu
T/4bm+m9KJP78lQO8ZtcIPl0cs9kJIPSBkjVHyI9Pcs+TbZ6tv+joBXMl94QMkr7QT4nFYtjj2//
+kH5r9pUqzFtj7JllI8hfzAEvpM0ZRXatm9jElmge0guiXxEGZQXb4Cn7u0AZX9iwzfJLqRl+Uzy
fu1pWmZNfyf9hmwAhSts5Lp33xQFQn+zmfPfNotCcpNCWDaNsq1oEFLIpXMNAmKsRylQ5e3I3S0M
7Zxzlqyk3q0/D0/y8MtsAyH5mDkK8Ap6Ds64yxSAE//8nuZxSFcwC42gvvi3Up/KTOQkwU7LzP1v
fYrgLIUzkHOnVX7UiQ7iJb5HVvAbg+6y4eauWdTttXY9EdDDkJXHucj9BxIszkpMWairW4Ujo39R
+NIheOx8jwXPewqdV3mhPC5gG5AQBolytv2PzOtPlNiXN8aUd/kwMosRkboJymbdNtnJxNtVNv29
rJscmXzLlB/quOGrD1miTSCaUhQX5loNvRu5M5V04txgfImCG+n0cMB9NgU5mw2vJG5LH3E26oex
Y/qDzsKnlEdBHheO3HK3eIprJuHyQd6xTJS+i+OJC/VagKZIk/BZlgTpu8h1rAkA1vRHl4Uncl1I
xthaimudyNALuTs0CVBrr8R0VENIaQLoi3RFaBD1oX+nSV9eejYRPRvkXy9MPB3NotngkQGdxFni
h7ROi2F48uNxP+r02vnQKXRsHawlbL8bKcfcrDyPM9SjMdv3xF5N9nxtiCGnVZJPK7uzlPRpmq9M
NXprsBbglP+URZbRuE7z9iArqJQuXuZgwaZUQXaGhv6YUNbIiiSrq5QzTRedSxGTsVu1aQ5o0/sA
hcdQh4fOYjiyQ5OAJekz+PD3W8M8i20FlyGEqkt7SdpMdC9dq6XtDzuAYYS7axMgC5S/Xzpdudd+
iPsxYoLUL4vcIItYyBSv4CAJhnGfFvrWUEvSVQgRM7r7y0p+KcOZ7Dtkv+bgb9WNx9T8Lyup3Gbx
BQ66e0SghgyrXXOefKwpjRInPUOB+kzqXeOaz/K4yYiQaUX6XOUYHGUTZwtHWu79rM6H3g0296ll
fdj0hi7fQe372Tjsy0fjIHtHmWtkMBvBdGdm457m4lYqF2kojc41ttDXuq5wXjDtK3icHLXa+MEr
wrKNdM76dngqVOcqCOOtPMyTUl+5VbvJHPXg+MlOU/NdzJEZErormdqauDlCoeCwZ7xUCeHUbVK3
3MuusqSJIGuiXEPXVuEoOLumb06FB7KJ5yo2529ZN02KcUuNnidouBZpu5H5bgf2MaeylM2xapTb
MjJ3A1ICSRMZv7P+0ZgI3zHLH3003nQJ4701izsfhQmxxJT1fonxNVc4pDTCVzseVh0lehrGIXKe
qFiNGQFbGoehhgmwEAljnSXvcDCIoa7qh15vP0sdjZ/fGQO6UPjJM6a52o7O0FzKlerkZBRhcSgH
Y1rXynDygAegQfkKI5fzfRO9qO8ZqwQsv+tnu7pFWxW1T0pj83xc5dA9xnrUkRZzfhgFyknjpFvm
ZTOMKGEHd+PHAH8dhZi/JEyJqPPKpdUNGx+NDdQJNcO7ivQl7L1mGUfoaK5GlQPZrgOtNKD7W7kG
WqlQ9VHW6cFKcdwXsFHAoT226rraAbzXC6QuIwWIrT2oSkT0R/OEWCbepED2IVhoEAXgDTfmKdPh
K2vG8+g78ZKz/iXvmsXb2s0hkZ2JPvNBu2tUyTchxAmzyA9xfihJtGPHbtXQxLh7k3JV06JeOGpS
7kqruSOB9wYBxdrIw28v6cgnLFuS6J02XGvObUIiFtwbF8UHsijbDIK9VQVfJdLQpebE2rofQT8m
H0XD0AgST9u2nbIxUoXjVOcqM1skywqHy8jkTrXqzTSjkRcrcPOU+7ZCl2wjwdoqHaHNdC02E3VB
Pfrl0o2gOgbxjyEJAUnCh9rh8tplg/fcKCENTbKI/RhYRdmscrTyRhm3iBaMZ2d+Csbk6KbYmLxK
6yCYJC9NbV7DBqW4CSOck1ohyManVK2fICIfKhxFO6e29szR2DoTdTc0NEV1BUyLWsphiR+4IgvZ
lQrhxiQPRtN16BRLo+Y0uHWdK2cOizUn5xvhnpUD8DhVIx03ij1O8ws8aNASFq5vOriMypve8V6U
zPe2qmb+6BEIDfEpSfNPtbcHZixlBsRA6v0INBOquYL4NW5WYWu/khJ7YHHg4BeuC25kJ10bRbV0
LfEPlPOxkgDGxsrITKjbpWwQlKL6GgnszGtSXlEemnSwrZdkLs0rJzzb1ltjzM6V+lbnHagxb7qt
h/LN7xALwIp4aiLfRVYM4SYx0UyoKk4zt8bH6CqZtakHmmK+3SD3zauF05HtmMBLKOeaBM2I7FNL
O41N82DYYXynm+5yHoPvqk1XZYzc0Kugk+nB7djrPEJ6+K13Np1ixoPWqavMBphTcOzT5jqfJCnZ
xTZ6sQ1xNCTFeOXokQLrr7mj+9Ls2qDZ9GWsXg2IkPBybcCQPiCWJOfH3qmBtbf0+aZOne+ZlMBF
OtNaMBtrhQQ5XA5Gu85mbdrHSoKwDTjWtq9rEm377NlmSI+Jtq7L5jDO6iklbI+odn3f2U66r7Vu
XdoQJ8fih6nbQEHb6m0sIqR/TrhyLXTA5XCu2oQ0ZispyDHvUs4AyHZMC/cZLsCDyWBPZ/c76+bX
zh+Vm3Qsdk5P8rNWtNtIj5j6m6duDJYd+8RNm+Uio+2uXOikah5x2JMfgiOInRB7cx2hbNs6JOiy
a7GgE2kw7EePGECGsELPurVXdYbNwP2qaygrfcl5la0j3NGL4ofRDS6SYIqNkODgpBkWYx+na4Co
ZEaoUA0HumBaT+KsQ3zTVFYDHEmVhEpqPAI17mnHYmW9CzmjX7U2zNqw+MBPs86GuN9V4cluIIza
RzWK71sdcURD8yGasG2AIlyUPcHQKZoThC2kRnTZU9Y37XLWxld1NjYdIfUpRYlYYH44hj6vQldb
c8xVIXRlq0VYMSwiHCX52rFfTWd86Gb3XW3cj1jRTnY2P+iqSk74OtHru2BEB4hbnRkAs76tWOBy
xgPLEW0aa2tFqEy1mouOcqKE3rhWPIZ/ppTDwhzmfVk2i9osZyZOHOB9haEnidpNnwBwHHzc3yWP
WBqH2FU4IiHErQGE3x4GHwNNDL9omXnRPW0bBJ1xeTBQf9it1axqS/O3k6ewZFTranTSG5ON7Lqy
UPTiiGLjQqjS3Mzgtm3nAD5wWGRpzpmbOR6NmTikvAJ8qNM+rHKLQ0uLTN3B7ji1tL4RD92FMRLN
UglhMPbOXTxyTD7Zmo/VQNnOCem8KwPyg+/WxaEtMYtrtOEAulx1SJGps2t8MQMg1vTMtH4ebTyi
MGc3ep0fCzDt61E7UIDPq6Icc2TB4GyKvkN3ZBYH9L8s79l9BR8Phy/gWgxPrq0DEHHgWJoTCIGh
0FwU0dFjm3msh4R8LaeUj5FN1XOlpV9Fre/KbOBNVDtemIIZDMV6IgXgWHaKtyoCerz+GKaHxJj3
ShE5dPuezImT7sDVnKVFdIA1IzkkgN4PvJcRC/g6zKFZqGq5gi6S783ASAhySJtT0wRoDTNczrGk
XnA+wnFKkByibt5MIYmfMdMzoN5NVUL3QOuTLwqXoDi/pGDQcvUhHex2EYQkObCCXtV6xyISrkYY
ZraHc2EerBjvzJti4xUbDJ9z8pRcxyxwTmbgf1NktyhTOT8NZ38z6L618dwbbyj7FeZtTu9UMLxJ
FYJdTiDszy0w50YPN1VE4DDETHTUebC22zaDlKI/tLMTb0YWXNInbYBeYLhHO2jW+dxcu7kD984d
r8dA1LDISBdZNq2gczOyZ4viu9WyJd3m68Rxl2jxuElkO7dDPCNJyvFeuWgWakAHVYI+DWFBsWQy
R1mpvdh9WO+Rz/7gv9uZZPo4H3OE8MixS8AKKf6QMnHyV/qbwbckb59m0n4RjWrXs8ktHSz7NOlD
ux9KpKkuS9jKQP7dmfYBnom9aFrcRSZ6NtfUvH2ad/oizIMXk27INoiKeyLOsis9BMA25gc17PjN
QbfuCojNSHdhMHM2m4MOu8pbZdgqWL/WWoUePfP2Q6DH971Xcspl3ZVzXG5cbS63VmG0Sz+CK60i
rrN1+8W1QX5HYmK2FTtbdop6HYGywjMEWbOg8vMsfHAa2PZlb5gNGn+6LrY37lu9+2pmoJWaUTzB
o8ZiE2LddyoqhsG4TeMZNX7kFhsIzqKiVsP1hFUZDN6AGtP0ieRK9kEZRBQD3kOvGHeqhi+7xWG/
mvrYWrY9uGk4gwVzSXFdRHWwsp1Izs5eXAx6G9SV9tKyIdmqQ0pC/Vwei5Q1YioBgdmBce933bQs
3PwDrPZV6nBMbs2cqSOW+26G8CZRnG6h9+MRVOztFFDulEPTLA0b9oI2KQhKSa+Tl4QXRbZ5wGJF
dxHhhkV+pFJoB92CK1LWvrXM62mFwnTeQK5D+QqgPNStYMsrDCSp4xJJ6wHcdMaFmANwJiAaeOfM
m9DeKCB6jPSWkjynnUZHc92Wo3rw1fugcMvj4A0bilN1azgVFkSj25I9l3EeDrCMRvSKd9qvNQXb
uOv7bEiccjG1Vo91tXBW2D/Yxpjxtamph15Rg+0Y+dmirMNmDT28X0xu66/ntoyoAnHMVtUoEBS0
PZgn+xHee6lvzbJxOV+LXMT47tZqxpLA7H4DvTVZRGp0Y6s9RgALAV+YwdAdTfO1cjElTDWiLCex
+3JRzTb2Go2jwD50lxpWqejNMEigcePMW6v1uG7DGj2djjmecvcqX6ow/nZm4IwbnGGc+6YP8RgP
1MI2HRX3ASTEcfQ7FlOXQPJewFwVvH8UOTBi6zZEFKt+GJlBLIVQ9oBhbzTde0WBa27LprwKDcrw
jhhxN4SXRUuC6dyDUZO7b7Y3sMdEjlsRXrWYEkKX07i9SxomFDXJAPN0CE6m0X/SKqs91CFx1bqf
qm9DO7OO6gWx2AQJrBxQSrQ/7auutb7Ih3Y5kB4OmTnXG693NkmQr2OV24aa0FopA9yxmKZOqHyy
eaJHibMfHwrCAXozQEysZeWz3FSDOi3+/3a5e7am/8rl/vCet+//tnxv3+sof/+D0/23H/2n0910
/2Holodr3fYsAxzB/zG6W8Y/cJabFipMiwfjD0Z33fqHZ7uq5tHdNR3DNoz/a3TXvX8YpqsbuOBd
29VsU/vPGN3lU/3B5m4zqeKEMUzVsw0MOj/Z3D27jOZyYDMeWyj+XcegGYXGQoMfmM34hQNsn2XP
FhfEOc3FhqQ75zwpFdfkv/+v//kx/o/gC1dSCmQk/7e8y04FDLfmP/5d0/7qfXiOJR9NtS0bIkD5
8X5P3rH86//mGZXtJ+IVd60AWGk6EyvRz/1SUV6DLjcXQzqs2ojN7lDdujPo4v7xb96B+hfvgGtt
G9j+TYP95B/fgRsgL/MD9lw5CVRg6CrhrQ4QvOrHpGN2NQB2FmprLjvPZ7HgiOjXb8D98+t7qqFr
hqFp7IFsuUK/vwLd0CSN3qercPQVQtV0jY3fgx95X6VSfFhZBf/pn/CJ/+dl/xlyYNPQ5qPq+CcY
hob281VXWDLauUaKbNg/1IRCfiR7LJnr719/NqANP40yMpZJ8bNs23INXvGPn83CPdGl5lyskJQf
LHvcJHH7mJnIEDKaDL9+LY2H448vpquocdm3GarhuiAh/vhiFeYnv6rRMw1efxXj3fGK6CWHVJX0
PwDntYIW5th+WrTu46BYq2C8GTtOc379NvQ/jWjeBlJGjWa2Ac3CkSfvd/dT6y0nHlmwVqpCYU9+
7evgOCiBSzpoQXsEZsxIwkiheBQsVQFtuHZOYzfeUjXtq6BC3x5Gh2JKtrliPDgKjUyN2tJ2dh7n
pL9+s38aB7qqq1DuQHI4nKrqP439zBg5+kwt7k8lA9zyvvzSflPn4uE//zpMgoZmsMgyhckz8Ltr
4k8d1GZLwdqgD5glW2NeAGvB1eVUxt9c/z/PKHwiUzWYPRl3jPOfrj9G7iDX6G6uhhlSUp2stE+l
IzJ0np5L/JXY5gFzv6h6e9319d9MJn96luW1NVUHGeBAI1F/+pycUM2B4gJ/n5po1+ZutkRdaiyt
uHt0uiZauI199+sry/X787BnMvccW9YGBt3Pr9lMgWINabXCeip0hxAnbP6g9dWw7cIhXmhltB+V
K4y+d8Ew0UTI9Zsp8ndO2+5ndr4rhyVgYerKM1vwcwNmbVlEuOMUB9o6/tZALZ6nCoeOnrflxg4j
/FphfS618ejW2mtbW+w6VOfQN3m6SAr9hRu7SzP3qAzd0S7gfkVYcYl8Z0MW1eVzn4CVIDepWJlk
ZtMdoVc9kFHjVV6+pJ6juTq1wuGtrwNXQWRlV2u7bnfFRGqNZRCxNfvKxsSev7KAx/rmuKfzZq6Q
DkKSQl6JnXaBNg5+nE3CTDiY91mMb00d682skBwSNXzZrnIPgETmbY0O/QcZaeXGW5D3oO99UiBX
df04VtFVqDXoIxOMTEHDnirm+HHipFbYSMt4opVI4yha6s6wmDvKsllturU0ntN5OpL5CuxqeEpn
5h5v+lD7Ai1096gBqYP9brDTMSsMyMNBJ/QE1zrtvg7U3VIo2SRevcdt/dib4YueO1dkiXV1/qmR
D5CO1OrQMN/AUj3Szod0oNXPUe4/htjyFrqyD6mpUYwCo1ZJq7BDroWtIT6Sw4CKWAFdW9lRHov2
9bkuQwXnMvzAcReixNvkg39fj0Cu1eyWPNDbLB8w4Bikl7uhjWss8+MNgCUEcsbOtupuaY7NuO7b
6ps0i3JBOMtmUOphqbnly4A+tzbco437HHjWrd0p27g2I+x2zl5TaI4VvvVmN95Gi/RF09jVDhTn
jQUaeWF67QpbOICnEicUNrVr6HmrwsruTY3NIwfHjdHdDEXCxXAhdasVOyN8FnRYPxt8ZCbnRrBK
VHcxeuoBettVVYUvU2C/ebN5UsqTN7xHBsWPkdHqH2f48nCmw27iJGbg1ACoT51fRXMxb2jGnJrE
uyndjELbQBZLC2iJdfS6MvwtrmuSm+pbPmeHyt1X9rPecwI13WaYXwH87F2Nx7ONrEf6TLk5Qr6o
/LU9RiRgQBLmzntPJv2zVTgoHGkCzvIKdPU+bv9l1drW2s6LZtF72lNWaOg/rGAZJvWPrpvfbLu0
kLQMmMrCl9p2z2WDG4VZZgCnQOr0qa9I9J1K/pVDdlce0KqfOhbkzuN/bL8wEG1mn7UZntTENfYQ
3MHo4BIcB+3QcEJzqMt8E9NimcYQ33Nsc0iM3iy26IwKu7VwptehiJ6LhuJpUrSXvIZdXOenyq5N
9CBf7FN+PeNpf7Fo2ZrQmVwWV9vypOj43WKSuIoacYOrVWnapyQkhyEsz4O7rOrmGsXVCxk9Lw5w
64XcHKIdHuto2PBgbaq4efTnv5uB/+rt6C7gDsPiIaKe+uPbyfJsigGxsEv1TBqjIc+ZhiNzCcb7
b+Z6+U2/ldD7z//4d5t1mgrZpMDxbEuz2QX88ZV0u6V9YBoVaijyfNyW0ED8X1+/vrx/sYSxBbEA
admGQ4UoH/d3V7fTjCxJ/B4EUBq9kMO0MSr/NjLYWAd3rl9u4UDu/iuvyI6H66dSLv60YNeRkRVB
0cGtdO6xKS/sEXER+odyhHbUtV89mKz/witqbL8cCxaZATPsD5+RT99Fsctn1PPmuuCJLytOnTEy
LupYv2/MrIHkOx9//aJ/VZjYLlgdbiALkm799DnDpI1n4iMK9uMNRrd6XgPAe8omZ9MNJMu1wR3h
clfNED+GhX0TZcnfbDSk/v1p+Di6QVSazW7H+dOd9VgckqwBrlJ7xG9NNoI7zdp7pFkqms+xre/+
zY39iycD3wZFCTtWdsc/F+S22gAY05gtAkKGpE3MKc9YPkYU6vtfX9u/eCXXUjkg4/fppvfzlKB3
uZciXS5XKJlu9Xi6TXw0A93gpH8zcrQ/7RZ11bX4UKDqVKYgU77/u8fDqaygyKygWiG03ZjY+UbD
4XR1eKJeWZcZZ1Mps8DUBbuodZ9+/Sn/4tGUvoAGmo4byf79j68tcZJm4tjlyq30+8h4ZDu7U8fp
yh2j78yfSpicyc2vX9IEzffzsLFUegWMG8OiTaD+PCEUiL0dbAbgsLBR1LBxtoFDp9FNU6Ai7aY1
tS9NNRLwGSonNSrgH44LU3qPW2gdHPUGxaLTvHVtds1DZ6rbpKWL3QX9o54jpZ4ah8NmchiyKeQI
wovDlZpZd/XrlEKXS7W+2CSAbujA6e/xoN4m5EcYiZahcwDPZ8X1KbrJM92T4AI8oASqxca1NzwE
VbSrg3KXO0MKBBOWRAkc2YturGEQdiQND7MnM2MM1RV5FCa8jvFxtnycmEnYg4wxHjScAyzPyl2a
fjS3lU4GJj1TY9PkPakKytKIxzeHfeaC3D0tXrXQj4ked4dF2HU4BT1z4ThjsIpUkEKe9+U0dX0M
yUPorYY1ClzDkKenupreyZV5tw00IWWDuDUNo6UPrcyCfW6S4qj1UPl14rqMJuBkJTUWXYiuIqj7
zdgRtzKD0xgIPGgAHsdeQPJFkZHild8lFXVM3ud720MgMs372j8DoTh62gABLY/eTdNJ6QO2yqHH
m74plVm51qPyBreGuxicOvrIkCi0ihJ8G7gIzPx+jB3vjVXK4wx5qh7JevZXc9G2t24e6NvKG/JD
53VfbH+NdclWdpcVunHdNFVFWamZJ7tX5lXd9819Sk3aNL26HDBgPqim/CLNz09hNI4bsqyHa4QE
zW6wPW1TjvE9Osvi2kt8SAgkT7x6LieGAeY4+CjugiCNWyXytLcqjeD7xVp3ZwfzFdMa2gvL6bc+
88NLUWZ73eyA07cN8CO/X2eW09zpXUk6E0D5POri7VSUNNkb74mTqPJOBWB9R67MIjKMfQR05Y2n
Mt1kU0llYY7xm9uTN6yW7Dwcu92SS2je2rn/PkWJ+lLVDME6GneRQl2cKcP4MEyDeRuCo/PscWXp
uvIwolI6zE4CfdcjHENRnNdqHo9B3a7LbhVrPpAh7YtwzB/qTFsM8rxKGzhYeV6CP13gIlOUclDb
EzFmUf1XRnAfAydBsl3xJY/T+GCADBQ0XzrIiVp3mLIGZVqQhHHnK0SPiSlbxaEPPSF4KtHorN0s
hcE0yQlNd+hN7ZT69pNVVruiGPZ+Ur9gJjSW3uCieCWxxRzOWTdeGWF5KMFpNMQ3ZBGPh0YCWTW2
X8gfbzhQ1is658DpTnE53nAWv28HasguexsiYllt9TgZ/uOgjedYV49jXe2IhNlG5f9m6TyWG0e2
IPpFFQFTcFt6I1KkHCVtEJJagvceX/9Ocd5mYqZHTYFAocy9mSfrvV2Oy8mzthW6/c6gkt80Pn4G
/E0aGZ15RwhtUw8XIxsvjlddu78+FB9e4L2UkbapBSLAHG+nAPsnC7KAyMrUwv43SIZlPcmnsBrP
WJnyyX3JMu2CnZag1i0VnoNvKcJhiw1u2hRIgjTkueTdLamjENWK/bVLyL2r9zhwLmlV3tR30gpt
U/o0BmvCgNdeb/VLQmCJq/W3heF8TL6+c2By5s1TGE2rFDQY2UvV2UVjudYRGWou7PKejNl1w1Gj
sglxreXTaHkfiIqfOk+8uGl5DL1sNWjzt/rY0usgTpgrHzzjpJX7fqxJ4jMpNXgfVEi+HUvsNP9Y
ZNXq4En9CQHgWa+KWzQ2eyM3nhJfKePMp2akeetX+9jpjoQoLWMkT5xmt7nWkGRFunc5XITpvXBa
2gZV8JoUcpfpJ1HO4ChPjRDHsPW36tP6tLpFnr0OiBTjREdYE7LoGqWZl/dnX4UcqLvqy+homBWc
C/NBlu4LXb9LoidfanDXsroZOpnVnNEtSz7pBiQkXR/PJiFh8XQBLYePCH5pw0lwKIezulgjZDg5
BFRNLjedxBLfImEP3p0RvFpeyHmtfA1L/WEuw2PvQF1GPx81G+J+OAx1v8BMoIYNTDAmIVOp9mjM
7sf9i0IDh2wzE9ukCJgGoTmudLauFv2SGUIPfdpJ9HSlJO8aT0eda+WWmJObdOP9OORIrVKxDgsJ
+6F5ikLIsrKR+zTg7N9VJn4z9p8Ma+IJMasnxneQ1zdbeB9zo52FtLdWV4YEQPrvFosYFECOMwHq
H91ZtS0AuNmN3wDYHJswpvzSrGRmvosekZE12qBFOANroYsD4VgBq1pIAHkwQKJiM+oTkjhv3Cae
oo/2k74o4qMU2lMSG8G69F8sI37MhXiMsvxWRdrnTJRjI6bPyCWOZRxXKcmeTdI/d+hm05KWfeRg
pQMygegKnlyPcMOPT1177bsaJbeb3qDLVTBxMfbRmLRLu9oAWSaY0asprZhQw9C27LN23gzNxMpI
bkExkxcUvlamRr+a+cQy633c9OfO1K/uQG4TQdHd2gAukZIquLQROkO0r8C1MU9OuZmsiO8NbAkM
BmrD0HAojvt5L0FCL8xKkvrr0XXI/U9v1B4qB/LnpPcLdcy3dKYlQycaUkLOGrxIrmcXFZMXhY8y
sC4iy7+CBOwA/WX6nlSUBU/GO1ROdG1bWmpEYIVMVdoqMe1VEOn1mrIwdM59UnEIZ5M4Wq62MYnX
w0R20FAKUCGxmouX4uShhoyG3geAWvPKOQ79YnTZTk6qVko3PaZZAR8TfyK42Px4P3QGCZgivyH9
zx7jL30MIU5yK70GuktOmFJLDaK0JHyw2OiJJ/MUcGVbdnxcnwqXo8/wWFOpyR7uXZjaC4eVePe0
/Di3xSc0wt0QpZ/jzPk2aaxhKbhEM5+IaMi9owMdBUNQyM0MJ0w0FoncNNUPpl8l8F+CN0dshYi+
MiDdC63Ve7r0lOJ62shxrCG5c0t3lXs1k2i6g5D1bdX1V1Dbf67R/uq1v24FxZ82zT8TNzz6bX3K
+3LblNFPFZjpPozXtQN7lp3OT2Maq65CsKNhBYu0iYaS+qXDF8q0eEkYc7luaN4vZvmXwetZzJFG
mC21xdnligzFZAoyC5Czi+/1wWa3Bjinn3DQG282Yr+pdT6M0H/hNTgqC5Tw0I52vPmDXzy0rry1
Gr7LMIf40+TjuvOLn0TW3laMwPbTYju+TmP/WPl8BTkTSEWanT5sqL58aOhIiAY4Etl3CyJjJeJr
5XYntyhe61on57cFbDQIgHvQIheVS8hrX4kECSj6MrMr2cPyb7qsgJyn3jqEUTeRd1K7zbGNQQa1
5H0WwngfqvZx6J0PJKsfc8YSTx08jWFVJRrpOtRfDZVLXYsnZBYLbyZqrx4tdD6zs2LvyCELx1TZ
fLtl+69mnwI/68cT0d9AlvkqEEO4tJDNtxEUJUOf3xsEudWgypoG4dlpDW8wk87RJs9wUSkeT1bw
oMgBWPeqJhWyVKyqAOBT5vn/Uk5XQa6hiZkBZ1LzqyI1JVhoFNhJq/JiPtQg1bR9lNcfuV+zb4Uq
Jo35CwbRXm/fTPQszhSf/MjcyFC/yq59teb26ANq8wftU3UJQpSDYelcTSdfq4fQjuEt8dHxsPuS
Obj4wmFlDqlH+9tB6h/wTak5WkdQWLgGfX9teTpScZc6YDu++EW9qXomS0QfBqzkRdYFt75zTuE8
MOcb+Vvcm08dB/wFQTo0/be9M1hL2yrjZeBTY3fYyXd9rAi21OuDuXztEuTbdudPh+nNboNbTdT8
Qyr6ZtX7ckt7IzsVUwD+koK0S7GucUs6LNClnMx/S70KsCm+ahLdNX5hx9pQgyaBXRVE3Nch/21s
lD9ajGbU+fFnB2eSg6JPw0Y6W/iPMAxl1MOxZJthcEW75ef1lyssALyx2KYygzU8YsfWuHjZfY9x
TFXV6N9qrcTAaKV/vUlh0xc4lp2PeyMg4QCGYGZTfkw2ssI4XWK3ONrEMhhtd4wi51uzCu5OOr0k
uvY6Oegwq4F1MWM2mffDoB9En60sWHFhFdurlluDSQFv8ADcSQYNjLw8/3GKwAH4D+UIU024Dinx
LCMR9wu9rREuNeA8o/SvTifwGUH6oG4+dMBxrZkUh3C2AJ31yzVQOcblC9SqE8Y0/CIz/QAU7PAJ
J91YDFRSwMBRsHVp8QjT/mAqH9LCRh86zir2eVyA+z3riKfMXOJlD5sRqF/1Tt4RsYuBNp24Hfwy
o3w2Bdq6tgI5rLEzXaSSOSlAk7OQWXKqhXXNA6pTJCPVC6fpQK8Gf3PmX9tKg+FhZzDqJMtnlb5U
hvdckeMdhtUpMbEDFOkIPBkUYNFm7yPesaw0QZhQog5r/x1O+tpNpgMwrfei0Q8Fa0Sde7BlYJs7
KlIOlzRj/rHGfrVEWW4lrHXVpLPP0o5GUr0H4bN61JpfR9tiMv8F1/YPaCx814AyjMhRiTUzHsDZ
6vkv7mIGsZbVBIopC686Oa8Lr7x0k3N1QrkznClflKX70c/on8YBG5XD/KcFBKuFwgmWrYusMowA
+zr2Mm6e6XKmuDcJBa/i6KfwAMvdOz2zydsUouoVNEScgdllimyxxvS8uP/Q/RYnovst3Jm2U2WA
9UKMH0fGg2YRLWm1bCymPntmc7Kp7S9iOegrcIBbmz2nqzDm5bLV6I7+2hI8URAiaPJjqKQl4Yl1
Q6KYjYVsYDGH1dEtzURYuwlA4DIlDgXWOY4lh017pbFL9AhBbKdnOy71nTWKW+ZymsLuy86WXXaE
sz1XXT4H9iyarnfT6l9RF25b0+DHCkNyYoQInugp5VsPwkY+vUX+M9+Hpprl4jbE8zDNQPbiaKQZ
K5THklOaid077AgYp0T5luigA0QwPsdVg8QqJHiUiwU7au7ycv7Q5+E00KqjLMsSoxKF26ZaR3l5
yLG80smCYGLwInm+9lamysVgOGh1JR5MHrq6Q0kNBvx+76daHTu1hAxEj1N65dMrNJJ9YeiY/Uvt
ZNb+W6F2Y1Mrzm3TX4gHOMU0tbZDPrwHnvOSzDOE6aY3tmUaX6WgLSc9a6f7/ofrAT+zDz1G0ZHT
Fhpvjjy9broLnZbWMuntJ2MYsjV06BNEdHYjwYy7omcmiWwEpbD21vVMYg2y+oNhVPjlG3tTVua1
Iuncsmg8UayokQnLH3I5byAw3QMKvJ9qKM1X13LeemjsI8eWKoP4HVvCXpN607Gsp7BoNTcpV+Rx
VYuhs7idqXf16vY1yIIfra5/i5lcvtJwntiat2sIXYc7BfFOEhzL+sapaqTVONGY6ej2WbZcGvHM
K17PpxBt4SKS482hCuLYWro31axWD+ZWTtXFDtmOwCm6ojwo13KwRjpMTcxOKH+2Yi1dQSilVka+
pyHR/PLadB6bdMHOgJ9dsSHQ6Q5rV0eC7o8IMOiqxuIQ9IKRe1jKhm6rqbrtmkLghU9EPQQPbU3j
MzNfJGst6iLN3Ofi0ozWtErms5fo1q4YQPlRsV8aVhWdEWqCfVwHVnSwu/hvsisXIRzx0r6uL3Km
LiYM1jj2bjGS6G2aB8NSy0ZqQTUvb15iOkr18aB1mrUba1rPhWTkhWI6TwXTZR3PJ2DpNzkUwTb2
kY9aKl8gr/VlM1aPxTS6eB8o/ExDRdbHTAwnGOUHG4i8kuj4m3oSqzyLVziiQc6qPYsMYYBJh+8M
csbiPLQm8JLenRv/xda8DjuxN2Vp7URg3KokOhc27b04TIyV6c5rPcuYC9JoTbUDXLQgftbw/j9D
ZZ4B/r38u28sWyTaYiZq4w5A9LUmYg+fHkSarjztTF47O1VNrVxjQWJo5Gv0CqmfarP97IOKdj4q
fvkidpiBXfctkMnnrENW1sfkX1TqTynMRA2A+2JfYH5laNK/5x6cULlvFNrDah6adviGx//nVvy/
vHZvBYg8LDdIIVVQHRL+P+gQ2Iy17z7vXnt4sJ7ptmuamM/gJ5ii7HIdmuM1qpEKNxrM4QmMGmzW
58FmthmDak3l4VkoWN5gFjB88qsrYlqqXJEicIdE2w8NAnVp/2aTf0HOubLxxSNKx1tvENaksBCV
P54Cjb5cFX01D/m8sA5Uxn59kA+2T+zS/ZITVLNlHN7uyEG26BHR19g18lsTucninqc4FO1frbga
jtzoOL1QHjzpPiWloMTqKEZCqwKreAIwj7snuZCtXEII9/OPYm2a7c+dWiZEDE/N51AirrRk6RBW
7wo/Zgzy17/4inKk8kdVCPI05G99TbaTWb7JXAKQrDnAWZn2pPXPc670M15jEBQrkQK0c7PD2uds
YzSjC5USMsQPviE6PE70+zMNuH9prgsQwVs9ZePjF9GhjPEhhT42vNwiVledQIz8q/Im+G1g2BNm
pyUaq7OIxLlKNVB01snzp7UYvV1QX90xPifmoOGuMtCot0bJyeIWzZTqC5/ullmxxcnylFl3/jE7
m5A6cB+HpCxzVPqcQeYQ48JMRnZtYR/w0v7F1mLsGvlcrl0vJCbFR4HIC0pewQrNN9zBcYFl4lP0
b8wQaps4rCLcf4vaxfIQ4xsQc0dsjDW8sCKBGCZV2wzEEs1ieO379jFvp0MbdDh3hoId5rD3MjwH
4I0dthj2Bo7bc9sCPY3C9qUoxmINyOA7qBHHS/YEdAtRaPNctn2h5GWRu7Pp0iwSbCcNzGTqi58g
KM4NIGXTHsmVaP1zW5bRuvGGfWQXD13XHbW0PoyUWqLuUZtQ3CGN79e5o1+7Cd0fnmmE9FTDihv7
QQYn7plF0DsHOLFrH5tDS91pKsB7Bx1aczTsO0w25zEsXmjsfW6I/jmOvX2F9hRJePDQ0p/9dtLg
FLWrqrFfKKk/myDlAWW/NYG2th3Sz2P3KEO33WoT8XjRyRrCg4iCfpfG2PIneTQM6ildGrENECBN
02OLsWeh9chxdIJI8sC6EcdHHxGObcdutLb6s11b+yqZ3tMhOg24kZAYVRj/nH0vgnRhDAsSvM7u
YF6gReF89iCXOU9RRfBEHpD2LAWquLZ4jx3qma0LmCEQi2Eg/QhByrduc6Ya2Q6TzLO2cvsxiqLH
prc7tX0haCfBeh9dqMxhNrQL/VA28rvEX7bAlfOAk+l1pmJoO87Rw4fAUCXQdcKllNelz9jH3pJD
KR/7EidMchCBPS0hBhM/koaAqPXwGafqWUbVV9caLz1xZJhDYGsrjWYbP84gsFO3fdJ18Tt07LkM
Hx697WTLrB6zk9DtE/KSnUiMbctmYEWIEiKFOdpZqgiTecD1Z4SB9N+Hh9iEH1xBPp3kTeuHmxkZ
T3bCFFcHknaSewl99+aUqCjtEn8jR+8TxHLTOxVoz/FUHUIfd50m+mAJo4Gjsp6/GSAn4UCDEXWg
OU7Y0KzEee3EIwHUMJ21XVaxy7Dmdz8PHqZGGxZ+1p/6xDv6VfbtWhwgiOr7ieaE8gBGX5uktGXB
RgL7qv+lDMqKh1tRyu7HH9xIGI4Y4oEsnhrLumW9tJfs4+8Dg+ZWdbSMFZzkJ3xv1PKWBXFIpsup
1xnwZ9BFgclOy45u0dElLdp0mPVzT1xMpAKLcJKw0WnjYGJZiiHeSWfpKfXk95BpL3HuPRsld7gr
MvCFRoDgDDb1WkTzrfWy9UTtgIABYzcMDPTR7TCmkVtnGV+W6M+emmMd59OLbHNVJSP1oDKkgRNg
ARnsZNmW8hwWZ89MrrK2HqQ49ZMwV7Yhn2ooQ2PXIOmJ4tdAcFYsuyhaNq0Tk8D35E7lmk1k8qCn
VCoyTXvLDZZq5YnOMkZY1dvHrkM+6NMHYlExVxO6FtcbrYcgfHAnSueR1x7bnMRSu3Yf0Vv9+YNz
syN5NcvGXkYmmT2T/8+2p7O6735AvyIhZ7SI7Y3tk9DRCtPkhunxcjYY3ZU52Dt8FuZmaUbNSa+n
R2cuToHHBqtAtsTBNb64efQh3cY8Orl5jNOsWDbdQ0BPt3OoLuR7J0+faIKpsoL5N4z2A63vdNEa
7psrnJWJRExTAWIILHapSnnQkUaZxnBJLLkRnGSEQf8V1tZR6qGzQI7KabwwsWDE+N5HK9yZxc+s
XdtsQELr1lt99MejO/X1ohPGjfJ4zz7Ku5pTxZgsPtLI2WEdzA+YX6cF+Ul47KntzxRpFkNtfcNM
K8xsC5mLureVn9x0IFSKTgxxVWwsWByzud2XWfuQqtYfigl9m9EfA6HT7ZNGW7QeXY5IvV7mdHFZ
xk8Y22jJudp7UfINXH/OsDKmSztN97nu2cfE/m2t+Z85YDNyyh6uyxQi8yaICaAglsgkLvGgYUmv
KYukgL1Id8axk5cXSz9kuZ/vZmRai6xlW0t66wm+EIuflwn4XtUn+osnqqA/wMXjtZ9XGK89jgbe
71CPbyR2IUga3uuwf4sLQBRY5Arlyl8zBr1DnjgYbEerpm8/gwmot75taY+5l1wjGnul8N/1Ioc5
KxucthEAExyapgnVsQO2ilWP5qLwU8oyQ7Sf3GTp9+Ov0B26E4w2K5XGrmrMXyd2SNjJ/8jAchGx
bcrBPQeadWCJzzapmpT9tjinESdmf++6/Ug3DJ2h4Rt7BeiOM+2bSNeNmEzS1e1kMRPavCc8h/9l
yUOXgUUzh30ljWevmk+OfzNIb8PD8y3G1NkKPTsmXTaC99ZfRVcmfGBHBpQH8l2wdggnbY520f5O
PtAoIoeZ1nFNdYEg7kC7MxN1HNB+t8zDyVtVhoZHj5A3rsxnRIF3P2vBlySGTsEzCvXex+nBqfRP
9d/3YPXCIJB14EwEFA9uUq721hH/cKlWelP7qieAb5qyZmwmR9viE+57z5oyT6f/jVb/354VAfA1
lVj/VUa03XsJegH6n5UFhGcY+TOK3H9VgGksGi/3C8nrH9M13kQFoiObKMT0JLx74lW274FR7Wfa
cIpk7WVEmY4au9xQ9H9TwQQo/ynsZD8To2ZZjySK98qCSa88FiuvEC8me5UqxtydePEK0nW4n7JN
HJivbFO+CONeO02ENhMpqGnGh6hvfmUPOqUZs4tue7uZNv1invyTD2dmHUQWzX7wCVWpahzGsgbO
zzTQfSfZJ0KFT81n662bDqcxfUUaPQhuEuYceh4w6b4c3vQRZfGylTzPnEPpomV1RpWQwXbrCTGd
JEgCt2bqsjeIxgdWmDFeOHnvU+Pqjjb2diAzlJxs73NAQsh5RJ5nxJp8Az7IKL4mJ2ZLVfP6a2ur
nNfIGsK1Z/r6hswdwqLLi1Fr7FVqS9ubZBhUQ+XtnGRHePWrHXWobKX/RmFx2xKtvhjiBIcehn3k
IoxHvVzN+A+p4P4kMO9czby4bDwCjwfba/2fIohzxMXEnCxMCvA4Gf9M7gh2wDchyJm5R5AHMZHM
+PqCJtw42og/OwEDxpDgSNS3rz4j9D62hrb9o08ChTD99qNw7WjNg+mjHmW4Tsnwr545iOTRo4Jd
JpKTHXPlg+AHFVfnzuqzCFlXwJQSSOvkrp2CHCtgiwrd0rniD4n8PydMHrKQg2rJyYYK86mJqvU9
tpzUMi54xDynTj6p7j9qyZtLPCDxzoqyMg/5SVjWytHnLZmFO/Wp979Ivh21Iq84GiQOqe91/5KK
tRXF464F8lIGSilT8tGW3f3k+d5rONPVDiM/tQQ8FfFpJ/qt6aa/oiPIvkz8Bxli+eUNa4UkvqTv
PhvvH5UCZFwwRDOHVFnU2v8q+j4DCESIt2c35wBFxmypsaW1OQtnQ/7UkDimrkmDt5HqGYGbRFx7
BU7XSJeQD7Sj+iXqidx/UWCQQOOOb/e3+H6WFmN58Cdj5xAQL+3mD1z0q1GC2+CvuRGXodvz73i9
v+xFi0FyRFL03zHW1rgxwcw/Gv25d+IfZ2SWTHJ1KM/rpR/HT0nF7k/28A5DuoI0w72Anh2HWcXA
s7dUTh9iSIqgNPgTj5PTgnaZY/Axd/jSaPNvjuk9q2yu/34oiAZmHckvJQHmqKprsD2Ym9U/bKSF
c14d9Jzp6f7tQMtcfML1pMXZ2x7BerYF5ytO/smrPguQTlyswvrh8aZnqGhGVjuuHGku9ECuY4Zi
pIaiwvzkGQMI/tfzmNHEUMfwUqQ3iQTuXsxQ/L++yoj7rJ7vFy8dLlJhhghHOzcBzIWQ39Enxq63
G8qN+bcaiDMZzIr4RFxWW76PZnZxg/DUty4dAA750vd+zZw7ZM3cIS1z1pwGz0bfYVKmzh4wt/kF
l6KuFIC8V//hI0MsAKSCqCHeAcIsCa9v0d5X60yledwfmJUx6RoVHFj7GwXeAwb9DWcOigFZtasG
m7qfuWrD4Rw0zO/EmbzSyadnjVWU90ygZLjfuczs/ux8WTnW3/1Vuf8jqc2v3Py8/001ivKROUH3
h4UbxC914/1Eas3QTOc958LVT3CxPB1GtDESRTrnr/fnfv9wBXayO+fA9gZrNf/RFs6TpKAztkxK
hftXR8bnfyuR+hD1tQO7ert/oh6e55lZimLDus34n73cjA5wsLhe1357uTPZXRSE2KeeLZzfhHwQ
Pz5zk+7YqIoc57xxTnPyPgXeaZLT8j6JGBk/oeNycbXkM1JDsZwYfRzAD4Fh7aeSt0Rr7HwRokmw
hb7vS6wC99XTdNrHbKzvb/59TP53L1IwKn1OGi9Llro5I5OvLeIX1F6re+nsfmPvAxBx16cBtbPj
2dqm+8NBeWlr5eN9glSjgKYu1bNgPjO3ru4vihqZLCyfgNZkVBxrJ9t36q3lqoA8qOundSYlNZCh
I3hD/YHw9KvmeKv7pHb/vvf3rkBeX+jjLUZrRkpr9oNqTFWUuEPjYH3fr/L+9w19eBuybnEfZ/fJ
JoqNr3J8LHPoXRW1O/XcvZqtlP5CntLjvTjW94xKNxZrw7QVmHM35tn+viW5rzZ2wgIy6edp1Fex
zWBNBz7ovvnoxhPbTDzXakPBJ1fxZ94ar9SBdpCCEEAwyeoiew9Nn5IaTBIereF3JwNu3aKGEhqO
49/cWLz+QO+SsL1Vap+jPltV4rBTOR1Bw/14Urj+++/Nq+Rrovlq8Lzuj1L9MNDp5zghvQtCTZ3P
KqfyvyE+zASVGfA4So7TiRqqceicfdejGcgke79FRWOctaLfZgKvNmGJsFJ7dgJ+9VKxAhbFkzN1
HyYE8g5SnN5pBBFJqrbdH346UKIg6RskNnz7JmeRcVvOrm6v7P/dk/p6wuBxd0P8Gps8bqP7G20q
mF1JKYPxfB9c9xnDLhDyxD5WNgqEfvcDYes+pu4vxhhlJ90z1wz9/88B90mzG9qXKnxWCLtxqgBz
A/20P/s++qQO8lIPRIzOLBuixKvfeMkSO8WT2TBL38dWLP0Te8GdD+KVwyY7VBkPrAcEr7RpQCax
wYSjVQC+au+mtgr3uSVjp0zT4uG/JzByXxWJEeLWReaPWNX/nJnhIcsX4VfvFekbsyiOWu1vXWB2
rCpUrdTWo4yGP0qg6zr0T0J4hJTaD+rPpNoPE8/36Tuv6m/fh6BaSBNZkR7z33Qp1SgJM2cfy2xv
t6f7+3Jf0dRrwU7xLfYEA278b34EiH3VumFlSAxB8uS74do3tcf7rHJ/4PdH38GSg4V28tTdqgKe
rcYxcAHU2GD0JlY2od9TFTGrRvANNaFWl49TbWFM4W+ua0Ak6vJKsJW3AoxwNV22QG6F86BwEAk7
DYs0aDWbMl7UBKeYSOK+39tADtmHQB3qL4AYj0EFqrLY1pKgb3rr17Tzv8r4X6mTbeKj/wnd4BN1
DWQqWqEV50sIEQhDidvOA38v0Qmw0YouhEpHK312N4aqZ2hNv43AO0hjIisbSANxxwDcXNIs/ThB
D5BX9ExRZ9nZg+46+nLIrIXhQZ7J9ezdJOzDaatf0Gcn2kAnE5i1IkIfR3qPHQGzSQs+JakRJ+x0
YbPb1rH6JTbRUJW9TFv7UyQAwyzuKGfmY9602yHTYSI13Y1Tss5OIKfrd6rzGISbhpA8MZ7I21vi
W8sOZtN+dPW190DWorZeGC5cNs1Gvdtdw75QzITujfSmU1zj3nbksxcHn4NHxrRdvvi5dSzhcK80
kFduk53GqtwPD9iwMWa15YW6x1cjOh/YWrnuZI9uqzjNHGClNjuoWMZNhnbPycvfQcJRNt9KXPLb
VDgvAAPzGkGZo4G3i0b8YHFNdKJqblQkJDZIdNou29TYwwAKwluITh3KXRSlQbPMzfQwod6i6o5E
aupveW6h2bERcesE+XDfyBGbgcoYmXyTCJdIZ39E7E2BtnVRUmnPsot30RxSbQze5UheGoeql9mx
3iMIJl0hMgX/C5dtUMDBiW+ujhY9a3du4j3MY/+CeZX5MPU3BVBn6cW7NqFM5vBQZKknW+mvouAy
lA1V8m+sX5yUp5zWuu0s9VJwTBAvgVDkP/A2JVuEHqaHpIOMUJI9mpUum7ITK8z2yDutq6vqRYRa
ImLsNMjd7N5i3+Esh5ctPGm8nQsB+GJNNf5BFskzvYerlmBthLDYz97VKmlLzmHVbdz+kka/RYkQ
SmvEaXLGcyivng6bUB/XgRj/SHQv911g2wv9Lc+LW2dFtFjtLWiYLXuXhUP1bs6s8aVG18fnUHDH
8L9MceMEdnTScDWTPxkPW11rL/6x0coPWIe0nYv84PXtS1nEJs+w+KpbsgNMdHFBB4+m8bMt5Wlt
ESaX2KrPWiyDDQbWfzlaup6pDcvBwh1sHdRKWmyiFiQi5k2K3nv0YgazGlnskb9woGzOGBXW9j/s
CHxMzMugUy6kPvQAi2xratCbKMCd+rK5uLH/RlLijlzfZ6uzpnVnxE+yqi5ydnbk2qraR/CZh/p7
4stXWvuw8QjNdgkEnEQAgovnqGvw7rvUXEblDsk+cIa+v2ZRtCffdVoCMGxY78sVvLJF49Kxc9iL
Em5lNvEBq+2rkZJWxzwpN2Wb7Aycr13w13jdGW/oTiUdBohazDJboTElU8YPy/7Hy+w1TlxIOsbS
dI5VB7Gn6LptNXQfuit2RkgZsS6oMUNaPpVmeE5n5SpWse2dy/LaZ+7arPhQfGsoOEm0LRNtPwuJ
K0WHhkpgKYej3BXLmJhhCklvdN2nbWSJFarsZZ/Q0p/7c9/b594ncEWYF2eYiGKiBxV0JX1cfVpo
zngqqeGR07DR3Oo2QKkr5vKKVEhfhJb8nfPxMg5kvLWIDhGVE19saNFrR2EBBlm99BqBjh3QX2bG
z9KaHwzZ71ycyakA19tkhkr7xr+ahLAB7YMXEyhPdcWmwloazLIeKEGnW3bgMVA4BK1Pkq2gDAUr
DfGLRXZnUVzznpla04M/0qlWeMPf+orKWyCgDjvk2Mk122PrIW5oanvdwu1kfYpK501ExQFj4UcV
uPZKSP8gBvd7kiNV/yBAAogIZaRlsaydduuPRKn1eUT3vX3J+44sFe3V6AAe8KDQk9IBNXNkP7T8
L2VHD8KddqY+flll/ToAgCpDpK1z8UfSHtIUI1K9EkiVCEDiOQS3NBTbLqrqBfGz5mh+JnVUkavJ
ktvX0W9afCWNi4EAwNNKCuyBDjIv1FyqComiJOjEU5fzuNNp3BqiYVDpSJamX3eeDtZYcaL2IaIZ
FgYKCgVjElNUqNuTS3PbLjMCcdHYoBfb+XPTL0ONelvqfbVjsUGJCkdo30syIdvuLUJbsQyNNNtU
SVMv4vjM6Y5Ml6cynhRbadW64oRwp6GqBcqjnVgG6X3GJeixXrBUTRuXEgzVRmNE7VB8xEFvbZMM
3mtZU5MY6kPTNs1KH6jEBojGZKH/eeTNtpPCVZFlXMno3StZA9IMwWEZj2RD1R49F7rjfdV8myH+
Cxl3mzIzjY3ZDEh8PKrWRp/tGpYNCyjwMitT7xC0J0TewdoKvC8ItZeaEwkSuGJTd+DFIk/iHddp
zMeoEmREJgwBMKuuJAc1zad33Sb4F7qCwbZoVXUVVno9X+mG/2znZrHI+3FY1e0jetl9I8t/JeLg
/1F2Xsuta1mW/ZWKfEc2PDYiquqBBI0oWnnpBUGKOvDe45/6K/rHamxVZkVndkebG3HuOZIoGpht
1ppzzGU168kyDPqdj6dssHT4tg3dVjskUlYxlgkV+AV/R4kO3wlb5DI1nYsx9GfSs8+JSUyrWqs0
RVs4w5a7yHTlipDQRJAm9LWeIqufNf09AropopNBl69tnUeAyo8ZJ73qJpvUysZ8HBvnriIyo1kW
4Wub1qqUUar+tE26cl9PyTPotA/FnT/1aLLxUqMo1mpVOp/fRNdSZR0IJYTVgrbVM8HVczpTVuzk
ImcqRLYEMqRh19e8Tj9RhXJPtLKbhFLlcajZfFRdvhldJLsDZo8WY99kvWCvPrWjcxxmajBunTuo
3cybTqZpAjYrYhlkwxRbuqUVLXsMRDVF6FJrH6tV7LqPAeQ2iL4+G6VwWph4gKCydXcHuYpDE1pP
8x1oEc+ohpXFlRyFnXSp0Xd1/eZttI3tjGULtsHkjz9+h14/RDy7nKbnPLhQYaScZKlvDqOnl9Wb
rhp+INjhrQlfLd/8GjnmjWWixa/RzATI3aluK7Fz1qqOti0qez9K6GDqCmZ9B51B+GmEA1o93fw2
/faWCVgE06oITXqMiReJlyRNvmtpHqIAccoUagOTK4cWJplqtC/6nO+QJtvYZhArRWn/7so+aRRv
xwLpn1qGH8goNKSrAm3RLnA+CqmhSzj3HsVg+lLQJmz4Xq1ruVjpMtszTCU40RyKEhxTpRJtHNes
V36F6jBxjexhpvdWxOa4KGqOaaQj9C2iElG9Y+qroare0kFcMJBNS931R1RUsORS/Ecu6a+o0qMH
t2QrIrBpsLmDIz8MOV0jpz3aWqish8SCQCSHcAMNR14Cfwj8gHt6pxVDsO4KWp5IDh4Chfkt64jQ
uYSGeVA7OmOV+YP0iE9nNM/zmLzgiKTewo4bQgdyrsGhIdY5+1Ir/qhNGHJLWRm2g8QTwMShPBT3
SEfSmtv6tiXroTUZkPv6R8APZkYvX0qfQxRpX8iBzm7ofjh+fvCt9NVEJliLQcUWE4hV7xp8fBQJ
GmlBYTngtAvafpmqNP+oHNyAzHD2Gzlb0LPbDpoLMdN8tWKbtPk8gEqbUKpltWmxTqHWTmt/sAGb
VBF+s5FNNOYd1FxF2IePQgt7z6nMR3u2FNbZMhkJLrSfTN++z3LUsU1aNVatLPhOT5tsATuc5m3a
74hL0FS6eCYIjdg0Mq8cS2rhVMNK9GzsecBwj2e9fHdSIgyaRMPu1cjgdPySzMOK8WarSbwoTOXN
n6zTrJ51319iDDmmLvt6bJR4UKoIfRhpZiEr8gWtf2kPrS5qAM/DijcNiehwJw85E93cq0wFKivf
diKPYYq+7TFl/cCGUB2UJ8sv+bE1HBylPk6oNrnUN5podqXa/fg2alkngieJKYDU1AFbJpvQxEKl
xCXSZQ3yhvY4JxmdZNAswbTpqbZZ9ImbeP4sM0QhXXtjZ5vx0DLV1WWbFpdQ9vhk33PdTVHrmb6N
6gehXMlGc5MlGv0NQ4sYSTDvjCoQcDNixtSskmvaHRBpjPYybDL4y5MPHsTkZiFsGLeRs4uDBjUn
hMeOejTrAxB2YEOgcDagMeo6W/dqe2pNboMsFDmye+7TBIESDMJlLliK9bBsf1kvOTRbDeEYjNBV
lkOjKY2GzhJd8kWVXDJf5y5rqk8NBTQIVRL/epSbyQAwPcADKWzy4VH6gJ30QvPYsQRWCLaU5tN+
bB6NOf6s2CgpzshQHVs0tGZ9aZYntvXHOCs2VUUp+hd20dGY0ikLlbq/C1V1gxrySUhtnBNFO2Z0
NvIWSrVFx1437akiWGrJMr0AT6usFKSWCx3aJea4+qkGbqpq0P10G6SrqG61zfSYGwaDCaV8dWzZ
c7Hv7efwiMfzXZ3MtW2hVOfSGAXloFKOhdWQuItZoeAT5qwTK1RhvkKbMaoGhiJqjKkFwaOe+aEf
Vm+WxSDo1MELrOWnLgSMDn88M7B7NO+GX7y5kUs9rH+iTMKiSWnlm3oVrbJttS+lLclkDY8iodvq
JI8K2GUImJcegTu7sp+48cOlM1UH4nBox0BdRxgLrqc6jQgwI9M/ViDQWb0qSIycHQ7PcxC8WgUV
I7M5WE18atKOGnP0RFL9tzaVGTvT+aNX3rRwpFWV5p/Uh9ANcEj93uuY8kSo7yBcHFW1/WwLY0da
Mm1zbv8C0EJcP0VVf/BbdOH2J0XALf1ytsMOIU5FfANN+hBV3MJT/moSb44Sy7+oYXCbY5YseM9C
I/vK2oyjahJ539f3Xp0Plc9Oq8hXBinzJC/t0sI5KVn8gsFebr9//FCwuB6O8lkpXTyPbbZGbYiI
iNEiMfK1X+kXihK7znDPsC0R4HlKbO2ZKLbStaiXxYo90WqKXfaQ/WqIAizr1jdqakXNT3oxQJDI
WeDr11Qm6UT5Oy1Wu+l+dF9FwV1q31Szmon9BHsW1yDKWgVp17mPRVAd0QB+II9rkWfPbyETZpva
247FS2vGC99AVppPsJNByDfRLo8taWw86lPx3QTuufPjH3pyCPvT3SwerCH+YtzB7RIHa1GGO8v1
H6uJsdJV98iyjzxrK6D5Dg+GUf5hWmM9lR1Kuz4Orn+YQsry1FQiLcOb465cLEiJmj76nbbV6hTA
Znwk8iqOchyd4SmtZiwD4fNApqNNmbpUcKiY6tkokyMc19dR6KCQdYCyxVax0gNklpXZkw6FLswZ
iKs39PrLN3kvVrbKS/GsdtGLkvjokp13hl4UROU+ioNXhiQASNVAC2dauEPwXemfvhWCCbZlZ3E+
mI2/7YbwQamCnTJuuwTnpYKyOhiit6rF7d3cE2W4sbN9nKLxAE3mfVTCbyN4rtsKFpaVXkkG0cet
EVso8voneawllz5oVXc5JETZc1X7CkmQhrPiyiQcw/AXc9ycehMTlvWOPV3fjiNv0/J9ivYVtp9a
9anVmJc2nUCy93G7bGtx8U3rnMRs7nUr745m/T4ImeSicbHryKqzXKefwMqmIsDBK8xsZ6n2c5Ck
sae02iHLkD616FdGJMSERxIvWCBj7HE7L7r8MAeauhJR8VJN2dnmAjUylswTaXlrgqdLdonWrgA0
FXfUw1Cwfxf0aNiHP8HsIrSgek1zM1hmJFckTUKhEZ+WYp/S2rzGzjLBHashZWceL5rwRPc2eg67
wqf3SVndLpJPQYgBjZODUKrNiKEgSudN2pqPqkq32n5zUXHag/hIMmsbm82bqqSvVoKizzorwjir
1TNm4kPDlonaUPKhDPltKMZnJyk2bGJfOqYCMUtLsj/AvuigxagxTWPhhSyA65B7aHSx8eQDxYcy
dvtHl20eKgrF9NRW+WgCCqJGZHDhac1rrfWbIMjeAhY/MUkMS6HhES6bsYW5aberqnbeEnrXi4o8
1qWquRttYINRNwi3dNab2VzdAEhMBevwkecsMcQGAo5+ym4Ci6fyVcKK8NKBG2oqCLZXiCkwKGej
gX3AskR8RyPHoKC+GozNKZ7SYuo9lUnAzqvHqaTgH4ri22BaMVKb8gU4M5Xd0xjgqNOAegiD7eV0
wHPLVlJb6UQBoKDCGJpNYhdTQe4wnQ5vlWkJ8BzsM1qI4ENZPOfG+I4zAefHnNw6FnKrGIkG+ikH
vPJuyvQJmVWD8fmYJzrHU0B/gJGz0mhKIl27tnqCHLcSDNRSdUjFwFl2TvXIhmKrUgjz0o79KYUU
k01Uu2XLuFdRY2DpZSui9fqxIFbSA63uUkVpsmWdfFuGXDLFiCXb7hDncLZzKzlURFI42uOQVKc8
tNnhmna5yX+F3G4GGC2xn/quqBejzg1mBMsmyR963e2xvGj7vDTuesteBtwi0jkwxiyOPvsI6YDf
9u6yrqJvMyJFfZZIj1l77AVF0tLyPwKj1qhedW8VRHUjd9fCNdStZqtPbuLeXaVfu1YvPCP77kbX
eigr3UPdtbOaRlnqNCcLX++92VBiqseWtQ8D1mvYD1ZlYr/mJEf5o/5hGdOwUFiZTZGLnKQR7MWd
dADITs0qTKwCMGxyr6gbc+nLisB8Ne2KvS2CZ7yRoIab+Lmz8w/1hSQ74hQqQeOwz/cNQpxWlaKr
rv5DgCCes/GQaWy4Arp/ZWVOCzoK9QJlLxSNFn14yPqiF6/D8MdQKB5X6owqdYSKNzp7awxulLPv
0YQYLQc/gUfsKy4wKigJDQJGwG1tATKjJj72ffqQlO/FpALgU1nUTP06HYW2qRLdQW053PLUOjpO
ZS1nXMgL8lN25ICfZ6ohD/Q+lsgRnpFnI/NIymUINHAZqQJkyJh+UmhbCJ3dRJCnMQ1yqQUBwDK7
EepT8ZSFaGBBj5mTe7YlgkaIFSbOhxBQPys0lRVyxrpNm8f3MKzZf6PM2BRkvHhzNQbrvDskSgBo
Xv8YBTwYBMC1gj06E8oqGbXPcQwwror1DJtiBRwh7V1EKC09eX6g5ZW7G0gPWOThlrrymlzRCzPR
08AiYxEIl3JayJFRmdvL+TlVsssQCom4MdaJrV3yDIpACr8m6n/g/dSnpt7YtvuJNT7fFtCMIpCQ
VC/MPyzaO8VC1pIcWe9vU6N/GNPMOgej+BQoGxdWiJkyrkxcstIlKJ3i9KaQYHbF0g1WtBwpDacn
oz+wVWEUxMqQUHRalnN3KiBTeC2pgHXXI7+2ta8x1N/GyPxIjWOvWVTKdB+qAfNcXFtUwUtI2JSe
siTowNpQQI/M72xi6ZsKBU4Cmlc1uxt6somj6NWtCnmrkk8cJi9O1a3qsd47QbjtcDinekYHX6+6
DVKlasHS41UiNYBzMMSPlEqaEjMDUEz8BgRk6Xunq6elC/qgccoc/3R5HWZjZNFGH6dMMCKQDtjq
89lyrMOkifAlHB8C85DVw7a3aEcAz1olot8YMwNzCqFbjFe218ayDPyj0SXHPO+3BUukhUE4O/cc
xULZIiJ1ZtmHxcKKxs1cYR62QnIGxvI1V8/NoOx6Ya5sYiCpLFTvScqOvhHBi4lRnGAVVkddEh9G
hVyjFHtrOjp4W51946OjGCjdLGydjAAZQKY9g7Z7d4XzHWUslhIDc4UdqAe9MNf0sU0ycLpH+s+X
Dqn71kzHixVP6IulwacSNMki427Wy4w4O/af/Yde4KV0etKMWvUtsxJaTJTuZ6yZK3qx6LtbIqEI
mekxm4O0f9JpUTqjWGvJsG1Hs6QQQ4HFqvZGQzE7trcIlRlE2eIkY42lLzlpY39s5nCFJnFLee1K
qsylRpfR9jGGTV3bTU51DOMeW3V8HiGTrrSZtrK+caJeuhR2dr2pJ8E1+aEHIlzMtf/l+O280Fhh
LNQI83RiXidj/FL7c2l2z1YoKDZBnEqTbBerzRk2kGyRQLro3yI+L34M56lQ0uuE1jwADGhDWXeE
u4e29URx2Sul67jpjpMotkFuHylm0Varxpc4yM40RVEc6mq8HJEyNlNL8IczoFMHoW9a4SrC37us
pqNFjgtQzPgjD6bXSLU+qT6R4UK5moRgw+d3A0fJ8XdiYEMqi+Kk+pPV7lfTNe8YWhjzy1VuFuT3
IJEc60vR5Zei7c/G4BxrW3kUufo28MJtaD1q9rAaA9qf7jVXSLUW8YcVlG+p6HdigKvsJs+Zrt3o
4p6btL80Zrgn1wANKM3+RxN0f/aWzfMpFdqlLgn3y1rw3k22dqFMZQNb0qbPCEO0tyE1ZH2M15al
LpV2WM9jeM6a4TSwIk0r0IQKW2rH2ueYuIo8oUJotxcIe0+BQkEz3MnzaSbxZU4mTttUVSDzjYvJ
UQHYtTZ8472nkr6YqyjAOdx+oUhaDxrlt3mkcT+0/psVm0ctEivNpGJVOsYnG8AdbW3wjgmEjdog
aq4v1WWf0W+ek21H1Ak+okozLnZ4M4CPlmPw1etU4JKhWaOnjJa5XbJkSE+RU+AzUbJwqSUZVUR6
dpF1w8ON+qgtHy0AgZ1SPegsrbXB3SfZhxLZ+ykOV7owN2Y+YAjZz1G1d8L4pIQyLxUf1tjln2P6
LcOPFr2yncXwGkOyXeRjcY3k1NTGbHYfm2G+UPZ46XvtC0jXnWbMvChpTiSUVQxnfDBLHOn45Tgb
EZv4Wot3IiOmje7NJ6l5K/xdJbrZEhupRhJMmHe72o5RzYXLIjW3Si+e/BI95ogwVFBBDSKvUTA8
pj5mVfIsrBWJEWdTzXcotrAgzA9xYZ1dM76N5dGm3Dow9zZB/pr00OFbFeqAM9u0FHBrBDJBgWWQ
VNF2ntIYaz2vMVklpyRUtmXrnhxfPwTtg9bFe70c3mbcnGr9lhjGTjWKL7Rlx6CAKBWBoyuVc1mN
lzxvz4FpHjoU622hP42Gexuc5MGpviO6OKPbXJIIuZ9SbAfjPgL3KYKWoYLQGSaNif2G3jIRteZK
ismxvq3SKtwZlWCb3iJrUKh5k7TG93QzOBocCmNUiTSk6Jv7m9gmW5s1ezW73sSKcm4QnarmgzbR
SrAYyC3V/SBIYmVpxqdpkuDho1AWxakzZ08RyYWmrhTFr1rHepyU4TR27OwmvXjpXd9jzbdtZ7q0
CcIK1G1YHgt7TRJ4a8t4FwreJQb/MNiU4KAtrV9rzB8DTXMlyRYYirwsb7njo5OJ0zBjsORme8RF
dS2gwxQ+PX5C36acPTTruW7qT11bwl7piGcB6l+Fjpww5/fGwLCTyOpB3iB7g5Yy21s8SetpmhF9
M+u2/UudKY+DZq+LjEKmqFeKkbLcDndi9le+Irw4Rf1bKMuBBn7UNYd2yLYWTJ4mGTiXEdVZc6MF
9Nebp4RSOIu2HkxKi6y8QIxZSjKSgsF/FcTh66jUOvpZDLvi2EVA0+xm3k632NePFXlri5rLE+1v
skpqAU8ieynIRvi/UDn/F0S+paJv0mGf6o4ujH9GsHcRWuyuRjL8S+IhBQ3xBxlFDou0tAa0+Jf/
Y96CJJv+AwNUvppl4L/QNEtYxj8xSB1fYBGi1+91bOh7fAJqNRyhZn+pSJqrho5KZiGzr/P17+v+
t39IHGh+gx++i3ICQRW2//Tlvx+i77poij/tv8pf+6+H/fs/fslv/e1ZPVI2/uGLVd5G7XTpfurp
6Yfrov170IR85P/rD//l5/dZXqby59/+cr1nBOxEDVGI3+0/pHlYcD7/p0MrX+Fvv3m8Zvzm+Vpf
/8d/v13/N7/0twgQw/yr44LNVIUJ6xGhNGd++Gnaf/uLYoi/OpA2Vf4DeWsA8/3Lv+RF3Yb8zP6r
CkbDZeXnqECqdJeYg6bofn8m/soVYrHJs2HWCs00rf+fDBBDtf6Zm+rqpquBpCWNhAao6f7T5cBa
1S4MFW57GplPLTqQmqYF8X3SNEAKuOWfG2DmJWG8eJKuWsAP47K+CeKW+3bnRuyO6mlPWNtNPkbB
WT02wd2wB0A281H+W35PbyvKq/12mtxbB8u7dIKTfDwJxHdLaHf6Y8cZIUpo2Td7mK9KgXDeCQMv
YyrwE0Y2i3jfKfb3YaV48t9Rrt5/fzCqxNqTRBuwW8PcC+kzuGcDwkBWq1ZbvxGdcxUE3KqRv6Ir
upOPlW9ptogtNOttaVPwlb/vFLe2s98dYw+B6cfFo4OfOk3Gu1+pDHPJylW0fTjIVOL4bpOfXPvp
TZsxxs+mZ4vg0rMdNDo8404c3N0uvA+TV9XBFSL1XX7YPAPRSHGjC7tbVcT3FnxpOBuPMtRW/jEI
P6bRfLcIjR3KCOGbu6rEudPbd9LXbnp9HZsMoYl9k24IosKvUn4ashApgq8miO5A6u8hES72YB+l
EhWPy1Y2nlC23I2ZN96IT3+qTnr2HBQt2Md2a9jsa3rzKcAAVOeE63L0eJVbqOHjCtuLfE8lfc2s
C+nVkPzcBnda2PcZgxU4dLgxPvJGctbU+NISLx2kaLDKDNuhecNfvK7A8qtl8ZNXyrflJjfDUe9p
pu9bp4B5pt9HUsXl0WfTcbc4noJ+8Cy+1JZT3lbdc5HQzDXOrj7eo4qI6Tq56cZ8lEAWXT5GXizc
KlirNP/bJ8uostN3xDuWgiJbj+KbPdJe8+d9Ade+Mopbhd7SrfTn38uADxJOREkDACzj/FDE8T2q
yx+KewjU0IQGd+HTomzn7KaRWiydARoOAXn45R9kjLQqvoYquqFPvTujfq8y9zyi+6mF/1npyqt8
Sj77qaQBYFb8CurvpkluSl09hCSsOfF4JTDzWV7Fvwfz9/ab84n1PZ8g65KbVXV/yjBZF3n8iCrt
9ynYd98S3d04iqDH3R/xBnny0/++RG6vHZTvxkxAuN++wKu723q2a62nyraWCrekPBCjyS1GxOPv
zdHrBkK3ZM06EaVXepSnOuvj38vy9z610htb+JwMZ0Ess9/K21S7qyEXua5864Re5437AcBHnqk+
tJ4aLOpdxRkKh/GuG/0fam2+P33moXgQUFZ7Try84LreZNmjbwauTY2IbtPm1s09pWQD4rgc9vlP
SCcDk+I5oYPDbTR16A7L/DxoxU3evFNTPRnqWieWMzXzn9IJ7+yAqL9ET7D/7/3PIAWrUXiEj3lt
zeag151HCfrehvEjFa91KupDrQ9ePEChG8Uldcmwhno1NpOM+j0OusBxNv0pOQgz23laQ8eefn5d
BuRf58vIUc82QtAGlR4VKT271tr4bBbG6vdP1n4TV8m5F3p0Nw2oEWXasWsLSEtFlUyiOUpUVtVb
o9Neu/pZS6Y7OYC3hFvGDYqf2AzvCuDldiJWV+GIDkPxI1Oqm2o4az5QC8aLeip2tkReyMGKcv2r
r70MAoIq4tsefXMEv4Ez0xKa/vs3t6rDCexI9ZZ3iFWPV9/imQDa+ZDywuiJ4gBR3P1GXugJb0F6
ZxQkv7o7HeXXaTUuOtqkomy+DQw5kAh/AkK/AaTsp7xYqX15mwQwjri86dFwSAjxyFzzLsfikjtd
dfGzKLrnFMbdx+mh9+ZbolKhTG45w7dhTfeKASNxdVII+hX37S2DAIMK8tBb2SVSgB/m811e3aWi
7AH2erM7XTSTm6lAWYoo66ad/ED5stTpT0fe+lAqX+ZFjjhhxwNaJSBtM1vJuS5H/KM09V5elU7M
5caQPbn2q1A/5QvIM93b9Y/8Xbod1OHTszQj2mb71EguyO/vocJQqv8aiHSOSdTa1wZFHhmbWl48
ykGxC4Y/ekRrsXwfw/HRNp1VBVRFjhPyOsef/kfOLZ2sfuUaRw2jOzcsD5HXvnzYWNSvhnOTl7/8
VPIWILdqP/Wll4HHirv4IKdV+RHkqYVUxsFhq8b3Qh+7HleymRifTbLNR/3aC21PqWw1JRLIxUCX
qfF9Fu5rDCCO0+dX1l3ek6lRv2rWG63vu62mx8DAE2pmN3PsqOEZNOXhGmEnVNzgPqOGC+lv6bN6
tZvfa9JCt+rpTvzZqvMfBHrfrdDv8rlkgrt8XByOFIXdU/L3t2HYwV0btQW4lWWo1Oy4WJG4Olep
8iqHL3k03LJ99kwulEEO/gyNGWADIcROXuLy8taN9CtW1vIwxQ5Rulp0l6dFeVCC+WfIhqv8Sv4p
fB+JagJ6sD/Wmk03Jbr3UXZLtGmNrm5n6FKr7Bc3ubJQiz9h0byUjF5pyUcuTpNRvv/emp3Zvk4r
uc23ECDJ0VWeVMA/pxk2ZR43P3LesXHmtlm8/F0EBDwD1JOqIBiKRZU8Rb/XNJ9vHkIvqdLjuI65
mOXw8TsvFsaXMKdX+YFVsuXlB5UHoMOggfL9KbP874BdTR0lL0FpfubSsxBH/E/E1cLVmahHRgJG
AHmYqCOItvyU/yTJjQcCUqUS5IWWdpDPTKznddKm73g//P1u40KSw2ATfxCO/B50jLEMYmbufAn9
4e9fOn33R/N/1NZ5msbvSKve5YPky/zeGEV9ymDyyX9rDCwiVL6r3F7BLnqc+brJPkzQXXL8jnBR
CdX89DPqyEq5VurpXuPAmUb3MaGj35XJg+6zzQuiFo9WlLro6fTmywmLi+tE1oMeg2K1iUE8t6b+
XQ8mBVPboTrU5fs+NvM9ffYRxQrZVGrd/QDM6NFrgLYB8ZfkPSwzZ9hjN1MXdW0SS0fKtjHRrS5r
13iYtIvr2+ty+ENcwGaaps5T4xRYfVHWe9NQKsbC98qgaqlVe2pF8QMK2fOcZ6+q2aRbo93ikOaj
UywYYhg3oVRb6HC7eXU2rVOD1dA5jCVdvtZKSBitMcpnIs43ogBzNzh0ErrpGedCzaQIGGumZkXQ
zLU2sItoGdE1tBn9tSmACUQt0BwFGn9QCYwc0XRDcQiehpiNZRwjFzFz6KadYzdLTcZiZxAFEyV9
8btSOu3zvVvSNSO+WFtpTYZHUTwVs6Zs8yJ9SHFSF+Owm2ny6kYB0E4oayUFMDERZeFgoC5GBK2l
ieLPmTduVwxewlpkw1yxtjPlfSKRaklhkHk1FICDJnfrBkur0RNvmKqvuE/2PeTgtTUijGnnnxwL
N+q/C0HnxVKtlU1S1IPXzekHtdKD31A9VqBJrKbRq9x1rk/JMgM8RoGMvihvbGmX68yeefGSh3Sq
jRS6qRrUws5bFEEpiIOBjtxnQDLn0u5Eva2oZNEkOM4O8NIAQxnuW02QNSqSQzwwG/bKS58r02ZS
nWZpmeq7WSN4mKn8cqE7j5nRIpqV/ksRSHyT4lyy7MpK+NRVGIQUXWGItD4M6AZALBQc/PHwNkfZ
PaKSFNFanyHbbHv0wapODTePlfQhSPLvIAxBvTY97nC19hxfkcjs6zibgdcZsBpgq9mPY6ViDcnF
Y62b3S4Iho5kK0StVkOtpyGZN2wTeqsl8Qe5JbyS5NCwknstHEfLBDM5iT7+UqrvB4ttzNiUo1ca
X5RcwWqHBXFSOfyeCeov0cUApWELxmPt9e74VI7Mgf6UacxP8E3j0GJER3Cv1mLhlC0RNlRwliR4
e0ZPUa9NK6+POLkh+Sf4o3RoUQAja9YLQ1DbHr3ziz+HA/AlXPItxWJwmcQkeE0+6GAJfNejFKp7
jZOwmoi/S9fHNsBe0klijkiEy1HlSsnRUtECMjwnnze+lsvuJu8lOiAIrDw3JjPaRJcRG8DIuVc9
dLsoN8ctGAxoGiUa0VBPZElpQN6VJvfAD28FPGlSm59CvdpnXBzrtOFzDEiMmxJpWKcsWotKNzIq
pIHyxToaSaNNaTKnt9M0lP3a1N8P8EK9SSU7DtgEeGSSyRZOpX/F6BshrwtgTSmLNcGnaOv0DfoC
bI96+/uNCFwo4D7eI8FApHDo5Rs9+CufHy7liFDBqIiY0N08RspebckOu6q2/ww5RfHg/NDox5KD
XCwLoTba1dIX4ujY7hV1M5tXbT4FEdc09Slr1bbG0RhRTINGB1hTr6KoCx/QUJ8HPOZmZ5DtIcy9
pmuI04FsLeNIrC1SIFDRJdOKLcZQaR0Umt5ZRsuwIhAM0CG9f0S4ZgafgSY1shcEhG7+QEIXElbk
YutsdPdTOxWryUKk0uPU82q6okvI6Yx1Tr3smtRk8URVNKOqCAP+pU/Y5ur+j6XAJx5gXDAEgSYh
2pu2bg0rPPweBs5AMhpgpBTKrKiXoxSsUa+iyTOlla4vmmWQKtRvNXc5tz/urPJeK3+JcHj0KDFu
ejQcCL6LJ9oKBDeHToVdCDxRwZWZWiucfXQnTXw6MS5tkcbc5dT3h96mQQ91uM119rTrYI5A78/q
LcvReExVcobaAx0jaE9aQlZxq+EtKUf3IQmw4StVhQpMSx7KbONUA9AZ10GAauo7t1sjkjQZo7gM
6i54GMwI+0aFwCNULGeJl516ekJTo7ZoHDlhA4/c75y1aesTAvbMa1Q5erU2FKcauaZkTrC91zwN
yELhz9hRxJlW9ug1bXy0QilLDzPFK83is7R1IhkmiZbo4XtO45Y5bfRI0/keRH0LGz7riGWp6DMC
4LrmpVAZm+2eOZgFfrSZhh5rJPkMua3JiR1EcSytY4y5s8nZpU75Lcr+NsNk84qMxAzpgzEqwNB6
oqGMdGci2suXziDRyUwtDBRR+YLlgOa8gTxlgrs58JjqpCqwmnwdW5+IpY4MxwEJ4NiQtavi+hkS
hPgdRWmGib/ck0OnLhT5Tn6HhEbtl3q/7VN6m0nc2UvsYOcWHiqmq68YjaWHf0PxnLrFSwFGxGhC
NFcEuY00ita6gQ2F+PDd71an3kETBkOeX/yaaRomm7TMveLRxU8iZygYaXQvmYucMgjJh2VNYWCp
aMeUVwkM+k9+RiphjXx0ni5+o2M1CjATMS4fgtIYAD6O9GEJDbDLEN6Q65xam7cYwolZkEP4rNRt
7SWItBh4tTU3FwHyzbidas6McPzPnvI/+E/iEUwV9nDUQ9rBCVB37riEYz4iUxb7KOKi/B3NTMc4
p240L4qBoS+VFsjBmi8S42sG1bR03F62ZPEZZQzW+oyuTk3Cx3L+zyNHG5jwkkhnyeOkj7mVb8mX
Spet9EcFGd+u43SbazUjhEtfVyjMKu5/MHce260rS3h+FS+PjWvkMLAHYqaonDXBEikJOWc8vb/C
Ptu+1zPPPDhH2pJIAo3u6uqqP+hVvQpLipmZiezykBkXACs9+9R0KI0+WXdBjaBK3gAKaALicbQy
oW5sy+7o+0gy5UDdKxrRMxCwTT4/oZ2Rb/BPeB4LF3EzgAa9xf1g5J5bFuGWIBtkgPaiuN6GAE03
VRw7m+TYeD0gKdBreD50CHiBsok4SBes3tjsLlHJeWvGKKoPYPDXXVfjHZNiih4z1yc/X41tf4hb
WvFt6HYrPUmeZxMPBX9cAXCmNlJDPm3imoR9nq9q0U+28WdaJXVYQVEoCuiu08GuQPvnJaJ9BaBp
+BmPo6nbOw7EOzog/lodoT47GplYjDIxIAADMZtVjAU5fG98jm330KcabgOO8jKii0FAQ1ZbBSMf
BbLPKs3ejFD28RPmWACzveKknSnVKoSduG7Cbg3cDqV4+F/8yFtV0l/QlABmbmTtipELbsrpNGpA
sxCQfMTnzVrXwHr3ahTuzaxn3ZaID8hOVdTjscL6i52TnXjynXsyq45OcYc3jt0fTBj+cAcdYDJj
c58kTK2yYyAr5LUBoAJZIKDsJ1rEQ6pu9ChlEN3hBmaPuR2AJlP9xIwxcFd4Bp00/NgA6QU7ium/
blE9TfYwrAfdviRG/0i4Bpvi1XAm9AiANTpBa2t0n3oFvsLUMKaq1QM8UUtrk7b5XY/5OyChWJqd
LxzN1NWkxphZZngzUnyCStFrxy5FBTPzOe6hKTxD1an2rWWmKydAvG+ERIKKLmq/V2h24zBKS4wj
yUDKXqGtHqBiGcempJnQclTgdoZhcL9FvwUwnoTwkDsaY6bZP41GQdYCGlDv4tXQs+N36S+WHela
SbR5AzzK7uxPpJqMDfZTEM6h7iFgnNsgt5WmKsH4ddfsB1Q03B7CS3Ov6jdmll0HPfYKRYpEzwxx
yne6N8SGlXVMgqa1XKQ2e7eeg974GJ+WDa/z8H8wVGeNBFFDd0bH6kAr7kwYbEQoMChZra2LxgGI
WLZrx2PCUcSlL5ZMdzOJg27E5zCCO+x7qrouCuuoAO+FORCB8IY9iJIdywGPmXjgpVnJIKihcTMo
m2XQ6oAn6h7HcFAB9znN2gojeg7F0fK9YyKBe7kkBgVBFy150bbGiI694lrkZXr7mpuQLyiTh1e5
2r5HSmdLo/UcGZSCQBLA3CeRIr1oeEnPjajQUkrrIXC8i8WRa83543VMLWA2LeHdUhGPcFG74NhK
8dynIlXASaJC0pv9uW4qCh+Ntg7hkZJWm+FEJZE6m0curNVESQun1pylNqZsZdGcHrSgBu9Hvm3M
gGOUcPrQB1re45/IWtqk7l6NCmu3BujsUTgzRZfGkyzVAtmokfYVnrcqZvb22GQ1syLujHnf9i7u
rijKsv3xuajdIE4YrweVF/Q1shZgolWQKAMbyJ9L60rvVMRWvGp6Lr0OaQ5jhHafuzWnh3HeqDm4
r6wCC8bk6TxUN+c6Qvwh3wJii1Yeyt27FlHNdRWNP1HUvksS4qBah80w0L2+4h5L2LBt7m/SnOcW
zMkhhlGP3A7+zwX7TOe4w6p3igkLlNcls24yKCAiXAv1hvVAdcCxoeALkxMFAXOVJgg2plq+r6zu
oQulY836QCtAO3ng97M63BZOTL3Y6jjdEhBDwHxrxyWNLZkSHKmV9ZAxDLgt0Gk2iI8UUryEdD3q
h4MK4pDbRCo4y41V44hosK+gRZd7oEcVGKL8dRwhiT5X5ps9p0wgw/fFM2BfGgmtClu/IV0nqHXk
BYnQ8515YOdMeDt8CqzMsFZ+eZc3GUrr6YAoJMDiZJySdV/pZAqks31LfFBrBG1s2QZipoQORtVv
ryrPq2HucXYLJ+AVRqZ9LrMsm6ZqbUvnBmkFhsOAA74WLr450SppzACDvhjpPE6JMUbTw4hXDzqY
OmQB0kvX1G6DEEeODps82doTp/klRb6VB7+8X1wXmw5F35VeYfsQZhSxJkpnSPOyoja9QZofBeOh
dPybtC4/OlkLodnXa1GEjHQErqyO/4mahDV82IgwZv5XP0C/duGerqPIP/YheERXr1aKz/SO8NEB
c1mPqxYTqrq67xOKlEEzg04k7zEiN14taWkS9A/MFMDYGgwhe1ATDpjDVd+lMOe11t4pLcuTiH9r
lsDEdCePOeGYDxYiKcC8qmf4qc3a72dlnZYg7zNA3FHsw49ujA3ALI7NkmMtCaOVECGdPUaW/ZWk
SmNnA6FUon0wNCR95DDBJClvDs/BywOWnY6MRvarBBxItSBDMdhRDkGaUQRy0f9z4fi4M4ejmOHy
4Quv1RCARzTpqwTTXnix+b7EuKtEurdkurTIYiFvjEVoFEx76i0kgaNUw+bUZvbQpDBwukbIS1vn
07zCZ3hEi7wPNtXovHWJAiUsxa2+tVeNhkUZpQjdqhDP8lTgUhqXwNuXyjjhWgHYemKjdiiL4JAB
z5N6xMrwnE1QpUzJoV5rA5SHQEvJ08Nr1eFs4VsaJ5q6OVQhfxMrscu2093QKb+bgSxyvGZqdTN0
Zasztm1DNm/Y5Rt5qr62KuLDwEfHUesg+pivlw9yQZOpGsK2y7OG5UxZP0o+tVSbyNwVdk8TYN68
7cmm10UHfxMRnL0xoW7otxhB5Vr/56WjTmUQJv6jWUsVffwqfZJ/ZbzRgjZeu401r2wzXzkNP1UV
QiuNHqyuuptxDJ8dtcX7MieHqFxJLYJHzZvJslqIZ2o2XM2uuslEVtZNcH3SguDYzyBf+3A4tT3V
l9SD4K5YT0voTQy7/VM/wDfkI8aOnqmL00lRlAAd1ZexbZpNrvnfk/XrF8NjnlXEr4m4XljabZQq
+zAcH1yos/aMWkJmDw20thEJRRK2Rnjelem99qj7cZY9hbpJ8IxMxpUBNlr0DEcz/kiqck/eCGkh
VtFMibpfFZ41MKmZbgkzwcWfGgXRdpu3tG+DkuStrJqjSb3KdYN1Gu4Hv3uk5ZaYMBXUmsRPF2Ui
a7p1e9pJCRPeAx5EUzJ7cnWGBtGSY6KMFiQQfIqywr43Eey8ahwKQMDZEDR9ziaPI20A3qksCiR9
5DypucwEq8WNADSrPgBw83T/vfJ6CD6h9k6ZmuJP4FacDaa3SMfAx/NDzE9Y04gw0cau2UXAkkJ9
qZv9ZBk28gPBdToRnDGqxVhw7KBwAAruwvBVE9Mfy9LzFWF656SInZiU25WStNIMUXgth/7VMKj9
jBLd/YJpM+OD6uJatc5tSM5ziLTOcB8bELhDPR+YJDxNE0EmAPnEZZXskg7Dn9iV9fV9jS4N+Kbd
4MpW4pBZT0GArDsZDXPonXo3U94F66fhU6hrLDPMBVJa4NOHjw4rMwPV+DrT7tnnviMN3TLZk2YY
1BpYItI4AEulhY5SVlAvlMqdO6EWsQ+STx+V0BWiJznpZkw2hjlFC3pZj7WTAWh4HeMK7AMpWzW2
LRK++ATM9ecE5hlJqKheI8aRlH9qepGtU2hq4XEo7RblNIxvXHdauWW0GyWGFsC/mKXxba2DWGzr
iyso8iTUeHMV4VHHwhCnoVKTU1DqovFWMcpPfZqfEZ+XNoquAY/mNGTthTIkgBaEhn+swD7Vkfll
NquRxkNbB6/YR37LFp37yKiO9GoRFa775p4C5p4cYhcgt+XQnsVN8Izn/G/iUj2fuq20/qVZFajB
to6bk3SlctM7AgXY0uzfGxx9Kk27dhCcApaG3widqiDGfhGqbNq9SMta5UTUzW9Kj0UUfdSaNLgf
6LCNffo+ODfSm5eeCabeOyMbD3owPUg7xWyKBbEzpNY1iAbOOtG3JWJ+VhadE/iDD50bbCd1vlZM
kAfyG+SJaXQHqBBPv9KTktan9NxQZn1FyaPxpm+1K849uIVST06R2YH3xq629U9pOP/2tL0M2vka
suEUY79dREuUne4YB4oACyImcUySZaN7xJHoSlfLS1LoO6UfISRpXzKG7K9Ij5nkASq2sQhjZT/z
NFyWPptAR8w2O/hAguV7gWqAY/tctivvIt14CLGXEg2CyL9YtXP2HeTuAGGMdK4okV9aa3jR1eGp
HzFG0qavymbY6LwX2OB10VkQDbg+nu0oPcelfeoC+JxI/ITzl4sJBWqw+bkDVpPg2Fn1IDzr9Iz/
BeyT6Rty7Mc4H00oZWb20CgJzUc4t3Y43cydVLLI0DNn39BsdcbhN06j24xYiPz1hzS2Br3eUdI4
5MPwIh3LzvUvUxjQZKT8Qf/eCr4H1MEA+pwNAQ6o4KdRYn6QXr7AaAwjeuubw1DH3/3UHfva2nXV
/GXk1roh6Bl4ZbruS9JZ33Tv4Xu9CnBEbl2efZKEr3kUvxbpO841VKP+dhjtvH5SrHOd1C+efZbP
kRkhjzkHotF6TPX2SZq0aneK1el90AbQOn8gABX2ps38FklvVxFtG8+/HTD0owVpQKyTm8bW4BIg
Z2HlZ2ymfmRdFU3/aMRk6U12rxSEuCLZymSWXm2aGsvXDm5H6vX3k+1faj3/8ZzhLouxe5OEu/io
bOVFz4PXbAieRbdWZD6DkTYG6wOzRPwiAF/k/pN0rWUaVVBnlRutrV8XOAo3tsw2uctBTR9zSwdQ
HX7BzlhAa8CL5INUvJ3A1e5lHKX9KReIwTuCXM5G9dh2+bcsZug2+5YOQjDzvaOszck5/f2dNw8v
TkybuK/AtZrntP6z3ARAV2noijF0+cAkp2QguCxpLS8otypeEBW9ZRzNqNvCms/xuy0TSpg6yAtB
X2Tt+DA1JGtEDFkoAuxRtfInRA4LcuZV2uholAPUEzgUt2o7AjIBXhADfsYYbYcQiNqgN8fyl/8E
7KA53cktUTsBHfG3ZZ1Xgpa4l2Ajsc2P93ZSfBTm/FS1XwIBEgDNVBZnnKWua6zf/r5QAA+DXZw9
H3aVel+LMKudP8r1Cv5HvkrvnVLLKWPBB0F5HjMLx5+IRlZ5lntSSueMlZY8Ngk/flP+9BzB2gTP
Vm5Lhs6D5A6g+kluUW7DhF5uwEsUoIRfxcvPdBNYDSY+UR4+Vh7H0ow2Gb13CSjocgTW+BE5zgd8
aEIT95m5UHI5Sf+NjmWlPDQGjdu+fEL+ZhnF5e5YL/KZrdKvm7LhBPPn8YqhHJ6gIBrJcybSoKxZ
UGh6aZ4FpChAmUB56zP7TQYomDAUUY2TjIbdDNhRsZhQlacHta7cgQbpyujZuOTp+/y9LM1Jz+40
jlUyBNTOL2RMgijJJuu9ctYC9JLfgGFCN7N8VHyADmk4fUn5IeMIV1nOCxjXRx0luGCMvyl+P8hD
57j1gCXylXxPErLt3OkY5uMS2mW0emP6tEx6NPNXE5U/FGRfZFOUjTMxrNc4ehiI8WOa3CAkwaHK
/FZCUmaexdzEj7n74kCN4f1kUgpmQkCXVuYw4smWVuU1bPpbRN3Wfe8sE0A2G9SBznC29HqBoQig
09KnzylAnH9+WKATIK1fzeYk8IW4CdemOZ+Wn0/gPeR52inwVffxz9+q81eRlD9ahACPMd3LsxD0
TjHJttc+BdAqwk2bfxhq/yJTWUKlr9Tv0XjK/ewjgvI/J99o9DFXvOQctchETGn2phRfEsd8BFXg
q99LaJBtDpOH+4rSneQJTot4du0uYaPiJUFx+CXmXVCVAj2Snpc3lW+cTL8ZyNHUPHwpzTcc0F51
zTpLKMKA+Uchj0A7aJNH6q9gLyTc2LgyxT8PqD6fbaQw5eP//heVR0ft3gVxViXmK9ZrsifIb2cE
AS2sTjOVQCSjJQ/VVZtNpzXHZSsX2IlmgAKarRtDirNwyWtAqbB1d5Xt7wUrGCco8xrkMTINZHuV
LVRifv6iBN63pC5yU/KyvZKNdwC6ViM0/8ZK91EMzIVddm7nrzTNrqF4bWETERaz+c03N35vASjI
bkQdFKv4b6XuvpBfPTKc25bH5hv6Ps3dbU9oQhHjw7b3XhqfG1nKERNNjKNsWmKaHjzUwK0SdfiW
140KufbIOeGIk/lnOhMbPaJF6/RAb6ONSixLO+/Cpnlu2YFj9aVNo3cbTF6TDd+R3T1wAoWfz2pl
Gudl8hrrx6LJfqawOLpKt+3B1czUUeJk+E187RxSKZwymg38eWVUuDLEt0HLjc7AsRCvupgFFgKq
cB54mAzklAKYmdKz5f1JSBO1eoG7JbmKNjL5ZFgln0Gm6kaBKfgndzFRZbdP3mAsuQ4HupXplTeC
rpGHYjTRd2sae4QmtvL6BXEzaF+6jzyuZyD6od4YSKHL45LNOiwBTM1IcCBhx6Wo1QgGnLCtVNdz
r+GbPH+HJAfR3P46Hh4dZnVbsZ7gq2C3B64TnGqoRXeJMq+q2vpQgVDD2/AuMggRNa0YGJReQY0U
AHrmNVuvKA+k7N/2P9l4W9U7VxsOMhjirzBuUqv61V3ro6cshcrBG0re54JXWOw2aRg/1bm4I2bn
eYw2c1zedub4JfmYFyc/hhO+z+56lIzF5ig/cu2hx8m/+pqj8KEb6BXzqOTtbGP4LgjtauHemOi7
ibkY5aHP4V1mDzZz57x1WZ/TSe4FD4+zDRTvqsDTtFZuF2swl+uNkM5PUpLOqb42Y4xq5ndktaZK
vZF0oYralzDM7wXsN1gWluXQEYMUI75ub8XWDpURDiyyw0gwXzBmRNTkDbjpj8QWwQXXZnaTNhZn
PqDG6Tbwp7cF5uibhD5AHB0CVGm7F/R3CyhNoIayyHOlenAxHEUl48cd/UsoisBK4mxSc7yWmOIA
AJUQIeDbB83WJcCA6SNpTebXsXghpElsQD7nWx3/LPAOBRb2z2Q3wWybyhz35prjO5w8DuD1JdTF
oKe6XpY3Gu+XgRa2l6DniEIwNMGzPI7eIKf2/YfKCHGi55aYgTJ7jegHL/jnnqgikxtZ2+/YTKFX
dRSe4KJ2xJcZLEOfFCw1QPPDdN94BgofygV13MecGlpLvuyNBY7q4XZ5b2a4kc1fiEOf2pJtGkya
hGI3175QAzjVPn4Y4F9lKGjM7cOsB7xU/MgDDbXpJmpmlG6Ui2CTs66+s4EQyKqS6Corq1SdLezn
44jbgGTFtiDaBb89saWMSBZE47tHCux6+lHiqhwrGxUJDFneZgpKsjQfBC2rDJCutPZYiHUY80ZO
cXTEz7KnwOLgrSVBFbTgvzFf7v/Qh/5L3mX3RZS3zf/4rxqUlP9gFWEbSMHXNgzV8GwXZxB+f/l6
jPJA/vq/dbQe/bRxf8Nau2kr5xLgYLDqqeeuOPxPOxXROFBzOgga6aA3qfzcfyNjXBOFnpeL+YcT
9M/V/F/Uov/rn/9z91MIS6f5T2bR/5dEI2g3Bqyc//7vVKb/IBo9F5cvGEt58+9Mo39e9Q/TyLT+
5ViWrVJfMDEZMm1YX/8wjSz1X44BE8/VLR6SY5g8mr9MI+tfGrwfYSFphmPonvZ/iEaa8S/DtSEh
w4h2Pc/UzP8XopFparzXf8wQlWmhW4aqaVRjPd2GW/XvM6TwhhjqMsJ1rRo8taHxrof6td2/qGjV
dXlzHSvesZinPc3PEBGx7L3KqhqpumgzpVSCwKSifILS0mTnyBF33VvseuLtBI5/frJ1sAlgVuwr
Uq4EN58QzirtdAv98g3AUuAOmrr2dAvmKJoGWH6e/GCgTT1ETwjtfHg4b28L/dCEXrhFRYH43FLn
ZsxmqWxfmQoySiYtqQ1UVSAA+bCLCMF+0c+bwi7DVaAmW1NV0UhUgSSw1T3ElKEOCpqTvYsatdtF
j55R6bsIIQFnNP0tSRTIDhxa64yVjZIaUKE061aRAVKiTJAJ6st8pbtNsO4bhEv9pN2YFawgN0mp
CXUnUHcdulnbuEEvKlc+58FQDz2KW0NHeaiwr8ucBD/B4A0cQJFtAyPfW3n9mmYcqjVAzSGVyxsr
PlUTbbSKWgKuKc6Dp9KzMWj+V/68c7JyuOpqFN0ipXhA2XK4Ro0QvF1eHKntPdggIbAANvGHd8cn
K2/jm17/jSaq0hOyPoCqHvXIP5XhC/4Ht0mmrCr8TkYMdiT8zQqm6nx24h3btnjNA/V7AicxuR/6
bLzH2p1sxfiY/0qmEzvm2Q3SQ9OOe7Aul8XgU3IMP49ep3VTP2NL/Is791nXuEEzHr9DZxvmHsZ5
7OJWZf+UBbgKV72OYue2MaOnaToganDpUI6+qv3mB0Wzg8GDp+fg20CrADtS7n1U8jlZOxCuZow9
MWrexG64NVqPvo0+hbs4PRctbRIM1k70dpCCU1xKo/7Yr5P6jeFCtgnvdL1ETcUXOZcZ/MdVqQa7
gmp/CGmM7iRiEYELJRO6eFTjl2noqEtEDdomARTxuPKv51LnzBJ8F1n3HEO7o8bLRyUVIplRmm6S
JzV03p0qfXdcnKeT2ey3ebGy2/g6DCqgNjXfGci/DGXSYaibPVe+La1nRE5d/5yTwuw5cQArrDzr
2E2Phek94aw67NuypN7hu+1a16dyO2gsrlLbKi7qUnqVo1CHPqWbIaDcKPHaN8d8S435Nm5mNiyj
eG18uKVB9eP7IGfGuLpxo84BEoDQkIoYi5+B0UjxodzFVb13Ss3ZeUm8sWhSoAiaINhXKmCk6uRQ
Z263q8uiXc1gyQZE4qIO7GRToVCDxC70ZSTO2rltDuVTFCdvelLsUBpNV1lm33H20hplbw0Zzxrp
7BX1+RiNJe1t1Iw7pXJRlM7dqwGG8qbWIUGP4dfYV6xeC4Bjq8X0X/XrySzRzxiEPYJWiEGXzUDm
FbRE7x7TKt/Hc/sGQORC7S7fjIaTb+Kajm4yjZzZ7fC5nj+wPUQkwZ83Sg0vldDNVMEAPNe7dZM2
PRzy8C1TmZlzxUf4ZrRyrPgFihpmNSC1kgAg8ORX1zExAC+DXQmWd0MLyKL2Q+HCG44N8xN2i/te
ujOrvtPBhlBfjAa+Q9P7JqTrvsVxatKsfj+YVP+R1nyuhhdTx6t2sjDnUO0jAtf2lo9XD2DXb2DP
KgoSK7Y55TtHPHw6Y7yuDGxaBzRytmbmfwdDq6zAEm8A4byalekDpexfNBqpB7tEhckjWcWAwoHy
YxZQsyOUrRAOV2AjCFg/Tu5LE0WWsAEVY0W3s69vqX3fu2n5o2htSIUj2ISOaokEHVpqRkUPgoXE
OYpkrv5JM1p7hvIAnWG8J5DvjIJ2TGf8xshVkpPUHCjUj86w7ocu2Hci2uhM+t6aKhvzcSDvdvVG
a6gSqAYNhCl8bbeRRW9La+I3DQ2vTWF8DDT49ZTZoLIMtkjtonWAZSjCtF4FTGC6tlUImIg09yt4
+46qrBTPSLeublAjhn2HFGqwbqVflyLyo6K/NyMC5cx9ed1H47XpY9XUtw2VI4qKRpThVWvoYPwN
wD2zP6c7T8PDyQh8AoaTYlcbgcxy1KFZ114brsZ+KqnjtKIeBp4/ydWzk9fKaq60F320Jtpn+jYK
EQgaywm5KEc/KG5prYso+YIL4R9ze6/hvbOzspKjcBK9oP7xHbSteSxdbBj7WatXMZ2PKx2b4Bmh
i5Pb4/4rYWxNnoHAYqDeBTbSX1XSStM0OQ064zMhmfPpI8ak5cj8h/q6UzSsUvtdariIqTp4s5Ib
gHgzQcUYmfqidUYNPl+CUIx2ko8vVuDRWbNRl8bx/cuNUe+sOuUlqGwktVxLBP+UZ31wQ5o3xbY1
cPxOcnRvlBjFUqgKSbJHZDdf1xmxKomzd8gGh4Eikdcwmp6H3iSOBCtM2a6bLP7IQC+tw8J7DLL8
6FdwgctsbKHGzXvgODprfrg2shLdElCByL3AVYrRlV0NbnGvh5gz1AoGguhrvqVm8IHu3rzKGrC0
5WBuAkQFgkAdwTok6aEdgLMgkTy1VbTKuDDhqPa5upFwz4ivEAJ7i9F/O/wl+arae1OLmg9+ShYH
GntyPiz/IYx6rC/9D3R0SGCy4JT683qe5l8h/wo7NU7rB8i6phAFl3o3NcTEHFeh49x5rXsT4H8h
lCYfEuFSREwoLyPU8SIa7UKsjmjmpwVUJn9WfqQK6afHcWy+hLYsdVYpSro0BiGa3kVmhTfeeCPU
YinjGhx95W9mr7q4D4WabfphOoHE+pWC9OCWPzgAn0o93BA82bC5r6R3Pmab5Hh8ak3l0sUqHFz/
GPnxTuqTCoROp88+DOUsHY66hpvZwAfWA6T+OFzeCvFZc9IXZ74kkDpTjmPlUP0AKt6A4j1NikMg
Dz/MpnmxhxDmHyAsjSMX3fI1UME7N8nPhQn8gclwMQBk+pZFNZSrc6E3ZYbypA5HdqflNcKwEp8Z
IUOyMtXQ/8w4EtccvUrpANj4jOLkLHzJwXzDWeSdfPis03iJOU7WfQaO1zxJmyK2qQLOwaO0K0iP
L0LBNOrsCyW4yThnEUgz6Y9Y3jtwEpBE51YHtTQiyqRzDcIV74a7AFxCqczXi5sec0AYeQ3gMoHp
lfr8K19jq8T6CJQeHgo48Y3I/lYfKYfpgMNxV4S3g9Eg3TT8Aq7gsIqfttYyGkLtxNMEWTPrlLZC
M7S+9RJ9YqLh/352yzflB87ql9mgQ8TzokKwwqnhsfWbL1/bmxQC6yC5DdkmZZY2Tcl8YnDnaNhg
nXGkygDyhIKG8EalwKHGIao3zTUysh/hsxEYP1JIl9qr1WAcg56+mtLjoHohzEddM97U7sugbAQy
DiOIeS9vklrpt5bSnsQnFt0i6ZPRpocyN10ptfoo8186Dg5554yZMQpsMMCkd5nvF7ofFXOZ0gsz
ngSBZhAVlseg/PY7FylCyZBgXS4FrEpf6uEIha+SwrmVcov0QKRmXgbKvlOCnS4s9ox4g7ye/F6n
TwnAljVPdUzexOn1LyGl52H9MOD7Edm8oIlGTiIjtqdwtFlTcl9IXT8jkXQlVSDhtMKT/xppz6rz
HpMgRHNf5K+pnVMy7akWBpReMUFIq08ttM8tWkZWGz2nsI4dKeqZLVoF3s00y5Typy/h9xam/iZ2
HZPxrTyGRX9enNlkwrdUki0Peq4b3Mi/ewh9qEpw+be2r5/H/rt36FlSkpC14MgSakGo86b36Vj/
Tj4t43J6Hp0nyoDfnMZ+gmj8arRyV05IzzEYi7GUFG+bZNzTL9iqYYsTQgr8iTVLu8S3NlNd35Y4
xyqksAgt/daURIQpLZoJUTfj5wXybZrxaepA6mCtQ1CR5ZLP817ryp1C69nQGCB2p8/eWC/sVZma
lZo/Oe6FWtO9gaqOdJxkLkg4k7kiLSfaNThGqI8hdq6t6z+ZsfshbSF5qE2gP84TEtLUBuXnPTN0
SJPXPnqpbQ+Pj2KZNNUojTc6Jss31rhlp3xfJgv3n5q8T3JEU/L17zxyscGMUndbMem8ejgItVfp
rA8p26Es/9Wm27DLfmSGy5UWTQTAJ7yZsEajDbdCau1WrkQ0H0TTQXaExDTXXVLeqKOOuSf9Wad8
UjHU4GR/bthlZDQlNEmIim1MSHnueBwT+RRq2/3z6FrngurUYAlDHDPWwbxVtOaADeteIqFeGd82
oIPle5J721OeFpsumRoSPcUeYWReAtTaaCD/ruQvZUY5VBWV6qmeu1dsBGlSIQcRLTG3/Cyr9IVm
NbVatBIwMnugYzp0N8uv5e8Cd6QzP9IC2c9j9SbftjnvkcjrY0hnauc8LYHerEMgLghauVBC2Qna
EPZp41IJJZ1M0IBFAjWhMEehlcpC5+a3PiXQxSWtz7igeD378WV535EqW91kj4VXrdSc6xJhFXlP
93kapx/5JFhWnII0uHz19eBDzzOvZRyWlwvH3g8AHavZdWntZgZ2zp2fLO4/ZWrL1taEWMZBt9cD
k4t23uL5NLOUNZZw4Z2wRn71Kx5X63yIBIc+eRulDa5dIArYdH2VRvQeRx+yRry22Kv+uEdFLGud
ZXxkmQ4m2msTODbY1Q6huAN9EOE/M4T9Uba2KeHEG1treTwRIaITxEYHQtVhI5NNi80BSC28US5W
XOhka2ni+KCa6lY277qm0qLM9UXfSHoimAHJJOp+/s2CZ2xdnitD+QEWgCCLNPgidAQgJIKeh0VO
DVj+2JTTvZc54EDGvTREs9le53N3K/lG6ULDHsLqZOkFoM3svLD1R72Gx9nvJUJKpBys5MEekeZi
MxkyOqwd3B9WKvp5uFTcLzsQuU4HtsXt8cASEQa5XgNNDvsnKZGHCdg/sw66d+Fsg3C+dlOESrkd
+TOtew+sAMNMMI78KCqt79ZH/cKJ3qQrKm/EvclXP+0uoCrTlh+Rso0t23SNMbP2TMtjE7rG0a5C
AEsFODfvsnwGO1FurhqlvaDo/SOJW2dvpyz5gVpFZtns/r6/cPtDpfjMqlvJt6LEOfX3KvhZaQGD
Ew+ujKa8wsV8p6f9EuFkY5EcT6KbNLGbrDzEobqr2lNOU1o0CSSsyHYnkIDQtLGuVO6WgCeiCGF/
hbPwpwy7hxLm5NAL+Lv78TWBqKbOXLw2+x9L4z2N9pYZHgYar4ahfdMIei8pOCkJyD/7ZEfxsq81
IbsYfRsK9fewJSG76E9mj/ctgXxyYbJ1+gOHVwApiFJU1lbBHUSyLJmQbYEECF+T5FWzu9eYMoXZ
Uyj481vJvdpJ+5pRgERWF3uN/CzDJjnOoII6g9ccWMYqCIqbZedTaLNaHTJ7ZN7Pc/dd02ZZ3GYl
wjhFvK+MfifJ+SKL4DK7kCubam0jvekl5JKHDKly68NpK8U0XG7S6CFmMNdkgGXLTuApzbpx1yEP
INnAsjvIq5Mu2CRfWlEfZUHII9JNYBIC39Cb4kMtUHR191ZnwYwjxyOJkmnjJOTidNKhL137CL/W
TQ70GSJSHL3KVJdn2vBe8lGJ0x1qHRAY5NB/9jKTRSOP2PKuejc41+Q40m9aLqoKp5dB26lD+hia
+pW0kOQm5F3/wLbM/ADncyc/8N30OkxhCcneyRSU44V8pYorZPR7kMlbMKlHuRxJaXoTNZZcvbad
dL2kN0A1BB4V5sNhyMDD0Qm18+5FZk+otge08HedejeNrXjuLFlSNISPsrDDXn3182u5CgwRMhfX
C9PaguU8iqRTpCsvcfEhyBu5T5m+y801jEU5xdu+Kp9G55w2LBl5C0ElDOi2pMgYyycV6GRVMv/b
sT1UODR1U3irI0MX45uXb1LF/VRcoA+04QT2EZjlyW8SdIDJ47lHeTu3qfZjne19rzs4DhZoDCIo
nT9PXq6xACKv+f2jDJ6sP1e1UKijtMO68JA35HNk3OTyZOzihNiCsmNo5I8iflRRILBpdUpskGCQ
u9+pjTJuN//WiHhEdv6kFzZap0hiIdgh+f0ADn0w66e/j0oibWz/NKHyWDSU3fT8UX4lnyjpx/8i
6byaHEXWLfqLiEg8vEoCeZW3L0R3TxUeEpdA/vq7dO5Lx5mZE11GkPmZvde+H6VKvgI0fbsXQRyN
P5KxJNyzJ7VgnLVphbeJNw3bngDgfeJ0j6bpbp3MZz/d5tNmSg5eu/4xO0xziU3M2GiPj2knZQQm
82j104uGFLcp7M7c2LyY2D8kk6GizONuljZWKfyPYgqOjRPErHmnLdwHx3agDycdiM6iPau1/KmI
5c1n90p/zgwbsZbR9z3wfvyNxsJwqRrPWa/WfSdwWThNOO8HQu/xGWTXnHF9HBC7csTgiSM4/zbL
zoaoVVBtq/maARnZicAEyhmQhtsSeMycBFBk0J6IsT4XZU9H4Z28YfBepVJgCmD2WPafdOVWdDso
VC3hpkWffDYJCRezKaiGCvd87/K23MMMHIzi3Wz81yVPcMwsn4Nrg+30EUIUwop7ylTSDcIPTAJ9
5CxqrwKAOj07EDQymwnr3bEP5b8Fo8XZT8wIGnKl+EuTas+eztlaJJzs7BK7wuozTcLJQk6jyzWL
EiJeeiJYYMd6hNGD4HSbBWsqL8VZQgAryqfMK7yoCwMcU7mPEyDx+h0esNPMdCIec7SQeKQCL7tJ
bQcQOd51b+h4RhSShXp4MJIS6xK4yC1nZYLSGPStJ8f97FVpzDKShkY9F62E+JhxRVcWz9V4Uy20
F+gcn0nK51UI99+0gNd2sGJgKVmLwzTOFATp8KTx18je1mRLOTiIkdmP9bUeByNqnapBu1fvzCUV
VzfnwQDVcRyCBRpqae8Wv/uxdPdiugixyYwB25wIwnKw6hWeV0ReI/nLbGIKBSTQghupgYcLyRKS
mNW4f8hQY8TVNh84avaeQLrsdm6yK9vxn90mNoZxENmGVVytJkOlOGA3HBWcdwaJxzG8u3JzLO7p
h+PyFzbeQHpbY5YxsmGTvRhleeiRmMMCntmu+1kTeTXRl0QAbUEMGMF5XQAZ1C4eR343pM7kz1rF
Ux0kx7z/E0g+sHCAgh9Yp8Am0LdQ9zfQRA3slp+LwktiFOq1L5pvWLV4OKj2+bklrl+L/MXMueIU
cc5GSzo5gszZnPptxw6d3b6NPZnFlxfmedQZiHm5OGtEZ3GYBAlUav9HFCmZq2uDyywECSG1c0Nc
3LwYdw4zfsVsN2ejfa4ICnGH7NiPtvOgFG19OBQYk+ZTMofXwki9m8y+bQd/9UpMOfpxh6142R6q
biUP9+5ZELiGQMFvk8oFydw/AlGlfB7QxpUDY3UHvKrvnDp2BHu9VsDFgk3Y2wI2xvSmOI54tho2
Y2RWXFgJfAYO1itYDNu1KYvnOi+fVCFxh8pVXcx+IYoD+4It/prV8Dtk5LJ2DqLKziX3N3Wcbdtr
7FY42C3RjzH8WSw23c5up3APkQXbvB2FRVJD5MePzUgeTYp+dGhvtmSHXvOmBPae+ZEqRUgj9pNU
CgJ8gQkwsXDIQrYrCuvDZRsVrrmIQigHz73XHXHn1GqsH77V6DWnnoE8YaQEepT6Wy6JcxxXYBkm
eQuxbffoPapxbxAbsZ+l970YyUtC/b1ZWh5XEjHdrdk2T35jPHaIgvAhk6+yzPZnZah3ZThvoVl9
4b+HuFCXJ0257PS9vRvTBNq0lh8zK6Es+Mw0LjOR4r1xF/XoEVRSa+KzLJuc2bTzF8Zd1gGH7ta2
VbFffP0eahVNnQmU5/6JyHz145ZYUFP5ZN3dOQLkHdayIUGZVBmzx4oYsPEwUEVDcMDWbz7MLv/W
N8P2sNb6BLbTOISG9zKV+dWgI9+Cy18j1r0hhBvYxnMfHlio4v0sVmePnefJ8DHNW13BgRVYEwPh
xNqvLdYh0i1YLAIKtvvlIBQDcS9J7C1fECo0UHeW2ULtAxroTVUNP1qCKgXwXe2R+NLLcOM4iuxN
GhzbERk5akQWW6KL4AhR2uHPaUg6ylkhHBORPmU9tWmyphP/2v/UTiQWI4yDYnybU4BHYO7kxk3f
lnIIgQUOt8HmpRnWSAhivhrzDmji5pqDP0ZgMKNOVnVSbnogNDDfGZOFFosQDw9EsU6DatOs/tls
2YxaCdzpNBCxyYJ/C2ogxzww3kYNBb2XPZsIDcUoQE01jDaQ97TEFxjupQve1zYNCI0+Q/q23Fdh
Qhpv7UNjsSDv8JhucDCCa6RbisZxeFi9IXLTNIeGU3HP1WSbpP5JKwJf4EmQYDSBPAB92cEkAtPv
ZU5HZm1xngY4G634M6JQ26QhJAbBdrRKkBJraVyyUPy1qu60evCEs6C7OYPQWzNH3VdP404rryaV
np1H00FlWwT0B27MAzmEHifaF4mT1yo5WZTWrSpejAZ6uKmbamvKtIjAOAlgyWRKJmxhXRmwXDeC
50IYl6HzrUhgY7K4lWJZksnVBcFDkY08ac50d/WbxE97+ttKR3L8gMf7S+GeSPJwDijTRuAh3Dsu
A6nEN/FfSkce3B7HEUjXOQpqcmqw0mxcYwVbmXrRSiZxWMD+KHxo8uX9+lhc9jlE+uLbKk75ALyU
QmfchaULvcC3gkgDncrsijivGfd1HWVK/gkTwTM/UJ8ETeTkxlMtJ/UcECurTLQ+0wR3XJA1xOkQ
hNxoo+Ec5lLsUo+1kB7lUSz2w2C6OLfvplIoV9+mc+TvONp4gcjqwB5Ym291BCaGe0UQeGKMjKJs
g2KA5DHXDOJhaB99wuiDttnUXn0r5glDUPHpNV29xRhLfcBbTX+J7MmpLzxaGgPXfDA6wQ1GV+VN
dx2bnGPDXXcoN06N1IIoAF64qWtPlc0KJ+kRjAAkicEcbX0fw1239v8MPStq4WSvPPvLm9sHoBsf
rXNzFlisyEvwyYXk+JGfloMvh6nutiIuc0JRwjaVO8uL58B+speRp20k0pi8OsHnkdTkUhf2vq78
IhpsBr9jupMzL53VdOV2hl9TZO3n6PFkSKRa8+gVvCA13UH/OSUEi3O+FxKwSg7LGkHYiMs8WxtC
speL2dkbAU63BbsQJsatIlGbokp+BXZ1qUjgYM0dGVX9pVXIWtx1jo7uj5lZwNaq1g+CBwfoBu+B
GTzlDQh6g6Yru6sQLMjvxMeBHpmwKQHQPWKfwuBOphB1PBwxZ5+4fh83EsMndRD4BR8yraeCjYv/
oA7BbqDS8F+H8m4enZ8QGfy3hN4OvE3NDbmcx1Aes2R+cVZ4ME5avrpl91jkiGKzD6S1oDzJg8nr
4dHv8OmK4GKxlp9cHWzD9W/qVQ9gcI+VyWoSFTssY+Qeu2R6xYy/C5aZF7Tu0Amlt9rmZ0thcfBk
6dYVMf9Fbu0RHjjVnp1n+4UfJusg0oz4hcEjVkh9Vk/FAbjRfO/IEi8TBBIFoT6qBCibtX2tU3IM
ieYIUgAnrq/JEFiJ+FO9Hy+ofzf3qaXO1XaSBOqUj3nedlhage+o+XtMmw1pXmebmf8GGiQxrMPZ
a4b3DtaBb3XvA+wI2QXEBVmkO/TFh23CYXOdhRwpD5T8sG766m2pkte1tEiJrNWukPZTJyRL+mD1
N71XIkkNP7Ploiu+LafNv9iBLzubhqO1qN3kasa1snA82RjpgvzXGkMfpj/l0MRLIJ5rcStHCVeW
Bv3m5w/UeYwhoMngEsKIHzfr8AF8kXJ4QeoSkEgaOrW5NzvUwwCWllQZGyZB+eSccjmsW1pYDIyE
zS24olFOuNe0ERYNo7snmPahmRtrHzpZvYGPdO4GJuCL/VK0IzHFnoGoDFUHldSjF+T5fvRe0zz/
7Wom31iwwO1wrPT6ue7bP6sArT5UKicqkDRdDcBnR5LEvy5gOesMqNIMdrCbOnV/ZKbKbbGa1yKF
VkTExpZd0pcgwEHi9dom41VkqtnDk/0SJv/XbmlRnpBPSoBp7saLGJ6Aqj+3gRduXQJjwR4MG6cs
i1tQ9SPSJUX6aFEj9GKH/5zQdoOQrv+u/dxFwTqQJYpgIwSjFUPP/cOAPxNxntj2Vd6nOXZzAiY9
6TqW4JsedM08OUkLn1BXDOq5TjBSI9dGrjIRfWYH2JXn4oOVyrqzZu9EbFRwmiFpOaAuy7w/hLqt
zkoYqAxW89iWSRVtEoVrfGb0E1tpNxD1UCuwZqrZuVahj9JLqrhup+Osqr3uqmzfqTuoq9EQAlaU
Lyo44Fbfu2lTcj2MrylwAKq8OYudPtyrOa3OK5Mx3rztVGl8t4pQozbDxFr1yo5kRt1DXNexFtOz
n8BpkRgMTHtVz52sYtevbyvfzUH4ALA6wo43wWhgGi+UcanxnIqM0izr2Hz7HpDxMluP1uCZ54nA
h8wcUZrBStR5GuIV5kNQRU/Aokkg0xrGpnHFCFQexeDog7BebTm133AuEPyhEUI1tVVyZuZgLQAY
kZrDlRP7RLFG6VrYWmPPhnVGrACBh4CoJI0JWeWzoAHb9XoMtxhvPcQQAg3FKGx6BJ7JLiALCZf/
gOWm7Mvd7OVfXT/rU53pV/Bc6XVMe3OfkKa7we0hL6Zzb+ep1zqDyl+GMouVwerYHCJnwqTjjS3Z
1zh3fcus4tIFa6KrVlxnDHLE09l/JoT4G98a9kXTi321YKzqievt8JXGBS9UlvIPhR/SnHIUURCx
W64KFCJTMECOb1DPOC6MKoCKuyz0Iivwf4ee5NzR0XHIWWJVxcmc6JUldodo6AcwNWFyGDahgZbM
vsNSST+OyFw4ccIq4nXHT7W2I90sSEHC9SgaF0vFhvebj5iTSQ4ZjigfjwBU5MklcW/HGWheG2HE
di+cExfEQmiFQkKZjfirzbGMwgBFZR++ovPYUEvLR01FQDvLedcu9zaKOHMqWqzEcojF3IXHIHQ+
05B736y7do+VhYk21s2yth6yuUwiOydsVyGe0CWyMmV3B2GXU8Sy14pM7nU7RQHUWaR3W2PRxACY
QCwY4suwaMZ7ERjcuwy3DXBxLs3n6Ay/mYcapeWNYstR4MK254BpRPbejdXnAqn3Ui3emVllsVOk
EXKBFr/QsR5C2RVXl3O6HRbjRFb4AogkarKwwheUWRTgWQht4L70KG/9AmVokiQXu4u3xpOV8Qup
rH0hO+ZIgXzuKZuasewhZbjiyJr0YSWN8bog7Nm3Okx3w2CDVklA+SO9cvm8k1NtY04fzXtqtxYw
AIZ7ICDHHPo43TJf5mJwz8oZXujM5sfAGPMdaGInFd9e4LJVyNB7wYt5RlIespQjCnBNSDx16TWU
yRhVpfa88xYFbZVH4GDxNKRLrY7ezM3keCYCM0VjLlwLXa/9UhVzdaoqghRFEnbs/epXcKO/g9k8
DSkqLlncNX3u2twRJ9YmQ0wTk0NMtSQ8Mu0Gr0dD9IAsxdnNqSSUPRx2g6gGejkSoCirnrO80EQI
FNn53nUMssX01DYL06lA72aj2Zdp0z5QKk6Ns6HkZVWRh1juQitgNGO8uPNMvJcumUaKJInm8Wqb
fRBPa/3WpuawCSTs4rXjbiVUbzs11Kpek5Ghmfv/jTSC9uyeE/IbIoVmF1iM1tyFo353HJdXSrec
Q5oormkky6MpJCM7GZVkDh6zbgHyxqMbrRmSzWJJR1bTrnVYm2dJTi96R0MxEs3h2JjkypsGz69p
2/ulahBm4tExuyFempwk8LV/IriBKZ2N2gm5cEgwecWAtC+idTD/dX7nxUx8qYUqcl8Fggk7u6Nc
uEAqmTYPRvHB12l3zlLr48zenFSCT0suJ6PTpPplOFNqYQV3kNKBOeMVB/247buEeFOmbtHg3/MX
TIXzPnwI2zLYWiEKLSdt+4t0HMAQRNqX8WQsw5PwCmCvyLdrQaDeNL/o1PliBOjvBZmKoXO/zcOn
/J6OJmd61oQ41G2VQzJM8mpHNJoRM7rKtqvMySbqNYOFVjNoJz/FYT/sugmLVGLFWo2vVtQl6DhG
yH5R/BvmSrLBnYuIn+w3GfvfPh6W8q+6r5MXZ31aMu+1NN3/0nptQG0hPHY0ciOi1KvHCspZFD6u
uhwOQe+gfJruAAQTNrRnmzvaPJirIh9ob8jE9B0ZQs8FDD+le7UuH6lnWIwRcfAs7kRk98r1ky6m
TyhZU8ekJhsUgK+WyG6GpafYCQH4lkQstL7Xc/tffTrHAxU8lar/7FroEMMGpWHB+79qzEoGPKtZ
AqdQrC1RMbM3K7sJfVflPwcVISzTYxrU47UCgbksMrjJ1HzIRnTSvt/M7xNuld4nEipLnZDTwhK3
KSv/jYFXn7RmwlXNlPMtQ14qL6OJB+kap9CgdTU6xelANpgKIAgUpQgIiXNn+g9y6HR2IglWE2SS
yq1pGva2p786WGuC2bYGf5KGDTsqVZ/sSts0ZCafa2KOSAQZhM95uyBxa6v9kjWfjVV30Wpn/pZf
XoZ6VRRRPvfW0Q2oAeSAQ73K95D5UoL0IkSaZDFAzaIFUHsDh+9teVPZEu4Ec8vIC7CEdiFB7ABz
Sidf/gsYfRQtfVxvdtNhmHm1py6as7+hdtNoUAlj9llrEveMgHzCKeIpzy/QYRzqVQEfPlkQKtZ+
EYN7ZJtqmOdgNZ172bwFSbywpIaDkI/cL4u7TDtbLR/5igTOLIIpGgOoUy2sutnyH6fGNreznBqc
RjNHChVeLMpuhBWUtOyyeHf6qe32wx33Ul5gHdsxFRhhkkVgXeBFKfYg1ElGSTTGOpfLkVCxL2Mm
0kpoZlt9Xgv2VJGV1YxS9Yym0nhHbkqwwahnRitWGi3M8rdQ0NChgA3FxAcormQo7bZ0RyEgzjBb
oYd46FiZIEYwyzFOiN5lWUgJNq+w1HnIFpvtIF7mCBcG+C9AaHwwhA6PU3YwfdyVTVU2sW77druY
9AAWIvILifDv9TTXCPMBTKKnk6b2Hjq7zw5eNvykzf29zzxxkTOmrJmg69ZYIScT7/ntKLwWBGlu
uKXcm0dK1LGA8Mmzxy4L0e83WbBfg/S8GHtoi9dyrI7M/TrYwa71WGXug/TdaW8y1jlVufHf1ITt
yewnpvczZQdHU/JM7llg5ESh2W6MsQd2Uloj9x+nt2z1rkh2/TfPVzuk19NFdhzC4HrMBuN+W67c
StO+gZ/4ld3yEM2R6rsHD5QDMZl8tEGDWR7QLdQZs4wSexI7306KSJiL/dwYNVVg4x3DwSeih5ke
qvLm4AjLiuZl7mJCbEHVFi05XhXei4SQ0RfsSK8CuNj3PJj5ru+0f84doaAppi/4J9e9md+bjTx9
E4UR4U4Ag4gDJ+j9/oXe/L3l8fx2wUkuK6GnjUdfhGiuHM9GIxPODu0eJ+Vt/KUCPCyXChtKvdz8
ntmQDHNyxgt09uaAVOV/f6TdkSFGe0FGV2JWuQ/xxjIhUm9KLrYLMzOrRLYTPrCpvrl/QHXhXgog
UZNFEg4pzN9tm3Sx442KmiucGSMMjCJCTPZK/gxkPb1NIEgnP8j+TeRrkRZqlS+IVXS8Uu6eu1Dr
y1qZTtRX5XARzNBw7Rk3IhLVK+sVQkDT6Qo3oIznEv13BpqFDooK2JOBcfatrOPhlj2N8wTAXVQ/
46wvw+Anj4B/aoZ+cxI+SnLKo4wYxi1WKZJNURKy1Mq2qhuyfb/6ATk4DA99jHwnYNWkwDkOIrE5
QZBdTgYqtGKKNQOahAZp2/lmwQMv8quiOWUjo46HpjCXeAY1iDYeQhKEEYiJgXhX3Y9rsQEfl4IV
FEUNHEhw00fbWBFF1ixhlm7lFr9HLyvrTfusg2a81/Gq2ZBNs0va4hrcsChPUzGA4fABSnXrdGHV
8TuUVb91tFkj2/XfmkGHlOf9X7d0/2KJU+elWjhbYK7kTLwvo2OSlYjcVVSTcbYdN6qrxXw1RT6/
TN2DZQKxksV0zklwePj/P/xW3mjy2f6s1sNsoadbrRwk8Jr2x5pgThg5Apa2bcTDmjbva1sPOyJh
mNV57omYioKD3q4esgWDWqP8t/b+BXMDalBdDX0chFQT2VJfDHaTTJZxntkhh27HsHxbjll9G6fi
y0QEUpiNeO4raAzm6rw0ihmmPU3WNZMdy+SyM4/VKLOdkSqoaqRSnJl9AeQv3wP/nyuHIVYinU7m
nfJspzyAaVt/eQVtKbkPZqxNyQpgFeGlByGzXUJ1HfChXbOOV7EaxXwP+aT2wEmzaVdXQXzjDFCt
aK8D3q59OMJ4FZi7lqwngpPH1M9y7xSgyWXgBENxaphddv508pF2PVLSs08oC7w0dvMwsCtSQNSH
VBVRU4Ky6MMUZ4ZD3DHArpZ186IPZTv7J7P20nsWgN42BlSkxmxeWM1YaMZCDwYuvwpeLuKWm6Bj
9E5wTVb3+yForY9ykbTyKNQPIfDITTZW8sIcZEfDOjKG/e3fC1A3G3Dv83m0RvtVY4ir7Ct1e/Am
UshP4WrfuAyDrQgZ4JSyBZuzLvAwiu7AqH9n1qX7hDr2XSVTZDo2Md9GsJwE7fFWEkfKkjv390ZV
hhHIWN3jugs4eKI28/RjECQF1XUxnubM3rYzt/Ng8hvXLcLdFKMjWV0rrVhXn4v7H3lVMH6w9JN+
9x3DvRD4DVIwXREaQ3iN7TDrnvhQbJpcaCV66ll8g4D1rCTg4WLX57CD9vrqNFGh3ehX5MZzOcGI
97MerUW+sGYwTr0006MfFF9eQ8c5rZM8LVOnXmTz0i4ug+Wici6kdp2AwE7HsankgfSNDXmZ7oWn
JLiyvvSPHis1zS6wcZn84mmzWFyn3Mv10FVX+pK/pHX0seNSSdj322nIdMFeyYMZJeYjx2l4yDBO
bMdynA5N2mNuIx9gYnQSrrV7KCqVoVdjb7QkV6j0xtmDJayFCk8LjMudqNnxjy3FrjMn55pzYQ+S
HydcWHw31QHrxEeqEXiM/m2tnYeAeSoeMLwrudUmMZEaC4tXKAgCZcoTs8IBQSEczQHK1Zbazton
0x3/wGzOstkFrcyxHtZkv4TWemXNGLIMtrEGWuMH8B2Ae9V0M9Ee7NJetTEIpnplqDQ3r16AMNcO
aY8aYogz0i9Y1ZNkIX3juc8wA/VkAW4qfu5TAPigl+4/z5DRMv3HlHLsCIkw5JJfrfKtXNXymf8X
dl1IEXhLXY8RlCBfygmZQvMq4g0zH3gal1teFuZuLN0xqodVMNJHPyQ9ZkVhdcu94pnH37pbRVGK
DSuyjDzMjoHz02ghD6VjFSy7VHMw8rbhaUqvVrrCF6xvYQUFsVLqpAddPtOq90fsYxDIl/49zLAO
kvKp5Bh+mI38YYCu7ohJiieIs3PKOi9zTgnCDscW+DKwUrCB46BsaIaxo64nH+oZdP35kNIdwpoE
hWeM4wU6ohkFHcPxtC9bkqFcWPhqeKvacqe9uvsshoCnLnWP1BpESJRLipwvsx+8mfjoauDOXcWR
bG0GK0CEz47rXM0s22azAntZOAHqjWI+DygvsCtmV9uVZKbWcd/m5h9HJZjcSQvGWci3qScyTeCS
7pqpNzWDMp8BQjEF7KnzB1oJd1vLlBHzalpR57DxDDPnKGpjPejafTAEM6Z66f7KJctunQnJy1k8
66AatJPAhOtnvxnejOw/Q80+ijB+cautdmSbOMdVmFO83J8V17lXR2QjNfZ8kdWsn+G5vkEIKTBW
z90eayuTfqDCuyQhY1kpQAVd5R3rIu226z2Xw13ces9k5FsMQbJRIykwHLLQo8usPpd2fVsYyO7+
R5ivhRcH4yx3BTIsXzdy7w6gJ5mwv3Je/phIdIwaxByCkDKZ1t3Eihd3R6kjYpgjfp3EunTs56WG
gxi0ht5XIj2aiAEFVs3TAHWS7QzX/mzN+7S6m9iSYUQL850shC0QzD3RRlbpJXT13y416uPSF5wA
LemONU816jsjSk0JZUDX3kG0xVMwg6mneTKjxZoIC/d5DCyPxZtK3hBncvGNR0oxh5VK8uqUyRPA
YsCWVrizQtICOEDikcCRTVLxDfj18IXVF151N374d9OI7YbHtAuOPa7vTSbsLi7r7LdjY78faT42
de5OvFstUGVfn6Er5xeBCFezNTuC7C8ax7zpYd2Hfg0J3ZmCfcYUSAuECRV15Eh+z3Zaewfh2ECG
oWDiqnzJRrbkSUK/xkQPW3nSfs78cYBgzas91Uc3ZzrMHBISa+BfxJAjMWx8ckdgX7RY2/CgseMv
j3bJU7d6BfnBwXyXyfC7WAwYDUDAR6NFz42RCKEHE1/6v60evMsiivcsZ06gkdDFIaD52WHZTxg5
FPjCoSFW/8/Z/62ntL4PbqPGzYtYhzUGoNZlrL3yffUW2oMwkdvEoPoyV6SRBVSarv1x7UBvAOrL
rVdXBBxTvFe5jInTO1Ey/DBSATxD9TqtNpbBDmaaRVreUazWU8mOZa1AghTGzSmssygYfbsojPBL
BoSB2ZS1+m7RABTPVIOJe/eeDt6HB6AUmqp30rXGv4HOhtuNjOXkohYewqoP9d6sWtbFrUNn7IYU
zDSxdq6ellR2BBisqLb64KrAHRkFBtzFBZdE98cKGBwtU1nmyiIuOus2quYJPjKA9RZ7fWfCfh5k
vRNdMgA6xVK4SvN8N39bGJQ2ITEoZ4q/FDvBolDF05AYLhNM3wwulTlvWiWvZmDJeGmbP2K9izmY
GfRqrxfKAOVlm3rspxja4behi+swOy/Iovr7r+k18XF61yWb3jqJrMX7zowFJBEJiWPDj501vDpq
deDisbyzLOJPRiuePULOx2Bj/daShID67kueZv/NoKBnQ4BVOV28YxoiSQnY805whCjXdlZ6X1jD
aWIhLdhCWf5bZif7fEyqTaJZFmQNsHDUGf3sVyw22FyzhEDdUf7mg3zOlbgoDvztYBXrZvG8FyUg
0CV++7MmwUtVJi9aGXnkgELv8iee7XWjDafFlZNeK2W9NMtCnVbt+rn4LNgy7osZk+s4tKfZ5q1V
Q3AYRn0F+a/Z9rUPFpO7FcjRMSi9Z6F3vAgfXObkYRvyefGnt45JxUTI2SQlHurVRo+ByoBEiGcT
8KLh8WKRu71PaIkhFW/b6WIGzrVV3QclnYpKDUSnDm9J8QHzMIDYiYVoyBsEE17/TfZEh62Yu3cm
5w57Xx3Z1YfTUJzld8o3nevO89hFpX+Vk5hxsuCYaTzcUHYDRWDOJKhYgwow9IxjbTRHzHNMFEPj
cxic5OC4x7Gqe0iy6ijBfyAi/M/W/aFJjBc980E5dyBmI6D+bTHIk1WIpiA42CmFdmW9EC6kbwAv
HlxmZn5vfKtwpQRaWQo3cEBhVeXGNndI0G6DYb3D+88utfAmJG9IoqJ1sjSy/5aZFTsr7/xc+yen
JqAhtxzaH/UzFEvHKg2ZGEXLMbNRc5ZNczMNJlWhIB0eoga5Gujh6qnbpSOySKfyfldWQ10+3UI1
nxcUlRudBI/G5CimnQy0XI/Mpfsti4rwJcyXdzkNxa7VTDed+7CwmSFz1/YPnwzcQFudYeFKMge2
ywjI2AkUzrT7YnJi++yzrCxS1IP9aD7VZYuoMhGoi+dm50zJS7kYcksqzRP+IxH1tfEOo8UmT/jW
Ni4TlnE9IJX6Tea+3mRP4cAGZprsN2Mor0HgPjbNAp4UkfFgAjfp4SVm8Do861zk/7oyk/vcCuEz
zs+tWW1kADw5G9txN6tfXyXXnN3HFq/SPr1LpgKmviKAypsh7WhW8Z2zH2B+/LF05mNfCszS3FAE
KX1Wk/0e2lRSmpkaN6qNENnLY8bl245gOkuhIw4K341ddn77YbwfPumCtQMxCT7i95aaHkt6+69r
zaM1hS9Ce3C7KEVRaZgFDSzDTdl6xUGnPheTp0+6s89TKckqMQzCzsKbP2IWSAsZ0xYvOzW5zBn7
obr8739ZrY/0mX9kmKpZX9ueu/cgttMUTp/t4AOEITKDxtL9XUaWUEBN+kjcq0ojyPqYrcRIRZJ/
Dl3+mrL12s91+R/lxMWsQHfVjfc4LBQyyhAxqT4b1fXurioYx8IM//AG5o36MczYhddMrg1FaIs4
+/AxNirIahaylA2qOnX9WbNAiGjWJMQLA5k6jJaYDSc5mfa4H4u63y5yimRxdozlaVFHP3Oy2OLr
cfbXv625OJQzCH8sE+vHjByMPDajZa+0NKO5Byeh2Z7vKrvb9GmjdnZWPrqhB6y8Dz5cRjZb02fg
f29bbDvjpx8OoS/eR+r2Ej0rfhVJ2hqdQmmQkxHcpf4YFoqkO6pgpYeknyJj5xLQS46gQ+9QeZDc
hN60PnGAYqB3rXp64eKeJ2wc157JQ1IKgTTLhIjdjZKv5738H2dnths5kmXbX2n0OwucjbxA3wef
J8ldkmt8IRSSnINxnsmv70XP7NuRqujI2wVUJaoypKA7abThnL3X7g8dy/TWaQfUJNQIV0rjJKsQ
tb6k467iuzk0+bjUXOoNoHsNJyz2kl284kjym8YQkV1Xvw64q3ZZVq6zirWcRKRxjRN8nFvGIepK
snK7cqt58YdIk+4+io1TW1Obd53xvslMDtiUfeDnoUrHgZ/hUfXGwlmplh3MY1blRcsNnFm6ShyI
dLaNRr/HATdgZnwnAAU5TOlZaxHnbFS3SazrJJ25LNEuROiaJIfSs/dZYCorz1BfCEj25vCgg9hg
z5PTxIthLJDJBwLdsNBlp6n9rCjDqVHydjG6bFiheuwgVHwNTZwtUqoxs67XHwMoAUMVkROLWLWL
+0uJdbxwEOyy7wiWpUehqR5coP2yeI/qko0ZrqV5EWT3dC5/JPD7FgnqHOJfFq1KPdDuWsn+3zoh
c3qyJJhpTg6gYpW5ioZ4UxYSw5yNACC61eMumIWqyEl4ZdhRmNcrdGAQ80lPqEfUatQKcF4oCG8p
JiyTQX9DcRlUvomf0xPbuu7i2eA6pGgAtaEGkGwBryJ6R5SPcQFukmF5y76zg3XF/yupjpQ9Iv9Q
bcdDEGVrN+04vSv+oczVk6mDTtcCEUJaoiAUEURgSHJNUDnc1Z1CJ83QHwKV+r6RIUdX7rtjOtIK
IPOpImjZas07PfRfu9xMZ1o3KushbzFmIoijvGZRtqbA0TP9Ms5Z1eGpd4ZSzXHXzy0mp7k1sCvT
6ylxyU5oPw2XqkXsSODV2s/Nmwqk5nqgtVkTLSfRgM36YXg2qnZSH4/PRLHQ5IgMjpJVvnV0Cr26
yaCzWw0Xty3g9DvWppi8A5ZCk1EzJDpqoDYVYWBpd9T1ij1X5m5xU0jAKp5ABl2eVQdUcWGEDdp+
NJVNexawX21ZtrP/PUvtnCX85ztJ7aP/Px9ZPnDUDer/exN+lLx9l/r7T03Qtv/3Y0Da/oS4Ld7r
97/8nyWAs3q4a77K4f6rauL6Zxra/+8f/klNo6f49R///v6Z0FEKUd2HH/XP5DTa7xrwsf+Zt3Yf
Zv/2+fVvu/f0KyyzX/zqf0HX1H+gjTJ1DIau5qK/+m/ommn+w7FtB3CaZdgasCZoaP8FXdMBstk2
IQbC4ndxLv5EXdONfxj8mXCZnlzXVXXjf0Ndmz7Az8w1C7q0MG3a/ewMOOlN6LefmWtECkJfzu1i
3uOaIegyJYOU40CkI93Ja8kZK+nlgoUP5gzBhBWbuFkl8UNryngr9GhXZHgBFfvTbXXi1US4E6g8
f7q3f8L6fkYHim+f0eKDCdp1CJ10x7XVb5+RRl/YxZ02zl1X+RyL4imKgmYWchA3n2LXL/4Y0Awz
/yv7xeUmzNwf/MLt53/8u239cTkWO4pKuiAj9q+3hLioMIawOiLb0p47aj1lzA7KDgPyrJzg0goL
2SAhJL//kvY/X1XwMFTTAgzu8Mz/etVS67TCTNH8WAPrskySNzbIt35I0hZnyrvfX+wXX1FoGmNM
M3U6Tda3O6q2jU6AHRfDfnFEfsN2MH1Vm2I9ANmFf5ee/MSSi99fVFN/8RWJ8uRbGq5DEfPbjRVd
6BRWOQ5zeINzfFRoXGvVg9AJ0wLVb6/HJ9RknELmOTvB31/8F2NIMMQN3VUdU+jG9Oc/0ScTtv5B
HQBlVUZakll0W2dDOROqQdFCHdasquffX/D7i8UoQirHGNI5ZJuG8w1m6PYgeTBYM2hb95y86zl9
Gj/Jsb6Y+7IjjLRtkiMZb+rfjN5fXxcwo2O7ui6sb+NIOEaEop84zBoZG0laZ7OHPqYZ+D+I9lFA
60JqKxZJUHz+/gtr3/CN03vDi6rxwhh0bl11+mQ/3WI6yL7rGj7f2ASs1MgNPUeb87mFPaN70isf
M4u/1FAr4JubI6tN/+arg8T8/uICrxQODxovjqZ+u+WEX7sEHhPrGCktsseEPG4tZSvLIVb8C5dC
iscMrArsDt9hpjQbBy2o7WEOE6SeEeuKDatAENzXwCl+f19/NXKZiQzDYjBNmM2/3tauTfq8ktMp
Mgi+1AAZtwXXFjVVQLWlXsiQpuTvr/ir2cFkEmJhsLCdTavPzw/SLaNYKvaAeofupBPk6UyxQL90
FORyp7rrE/lEHe7y+4teV5pv064wWSKhkAqDvbX516umfd4Nqa0P8zpsIbcEsLtSKq92cgplH8/Q
YZzMJDu1ZXpnFvEmT8IExwO3Wx1sSTmn3BHVjfOjw0Wgtf6ltUyTDgalek5vyLpH0mNa76xTLnL8
9BUV4lrGU9J56lILGTkAOgk7V3IJwIvkb8Vg3HCjLwSmnHs1Pnh6sjYJmxqjp8Fyzo2RHtLIOSd9
B0/XRHg8/s379KsFwVJ1jCCma2J0+PY6VS46kqjXWBDK9hB4zrl1krcgkxeaMOXfPPFfvbuctuxp
tbMAsE6bkZ8feZFz2kJhgnkuomXva+qWY9hbH7pnTwkvZQW7NFfjN9M0nuyYxXeM5N88/1/MWy6b
W4FjCACtKr59AqNF7ab6A6Iq2EEoGuJ5GZnIzfH5UCH3PQCiab4ibvRfmDXYSbG/MOk+OZr9bcL0
PLPWsjAc5nHinfG35DRQON0gkaz+5i7/85vMrWWCNFh0uZg6rY8/TZCeLYgqtaasTh9Why7NhV1q
95XeqjOMAiz3P37/SunTPfvrK2XASYHPaxq2yvW+XdAlF6Bu857JlrdICEmilI0qU+8+Ja5VN6nK
tUVfmfipggY//VS1k29VTHxD7d5GxaSv6Eg84ZbjfqZz1lG4VxymVTrV7FGMxvsX7tDPH/jbIPAd
07ESlUFgC1SUo1QRJxV48cr4UJaBnPfV8W9u0T/vSUDP6Ax9R0V8zML112diDXoZZtRa56XJKdYx
5cpA7PrkmxywaQRgeYrxwJqJvW1l5M7gW28dTzsb8i7Nn8hk4mQYMlDGSJ8RGvuAul6FrMGc8PvP
yUD5xs9meYWzzLo2AZfBZzvfHqYXSa3qB+o2iT9+OIIdRF5Hl3oaPVafPOWdRZ417kUlTEeIHWzu
ZPmpOcySUe+wc3fUhWO+Vo3/SLPvbIiCjM3gokmaRZR5X/uDZbrnukgvVAYPMkwumPuqmd0yHUZM
+2gKKPXpVIs62LUDMyKV1D1UkFU+hG85WyFQpPyJO02i01RleUy7ThYRH4EnxicXnQ7qc4WIC8ok
+2lHvXmuktfmzrGw71pRsJkSa0oC6Nwxf6AETk+JCu6iLLm3KmbaXnKONfOjGdTtulGMembVuBqu
t1zNw4uZyjcla54HOu0dtTozRSZfW8rX4NDb6cfkDQfjR9Ghuq4WEtUCaXc8KOAqNCD66M3j2SFh
cnZNGb+h+n7Dg7pJJrecY+FlcZO5XlLbVXJ+HqUSBnL4vIQcz6qSEVDXAniP88LmaEGh9TCO/JLG
x0KlY83jJ9esIZ3YZ8VP3+KKaijs/1ljdyxdoqTipNu71ukWmp0fyrhkRCnarT2OQNoTV59V5E/W
FGhYwvhrESsiD+QDKSV7OsLSqK5NPr9DYyvx3Kk9UgbPw0CxLWyTN4UWAI6SlVTjY0sFaIgH5Eb8
ohnx9cX0gDmgTuJfHsv1QSouL3pu9QjJC2yKg2Gd3ali5P9wchV8Dhp6lkU4xFF68jQ+FVzcs2ZV
t6oHMkHP1pWNosKNuaXhRWryLRxeW3V8VH44Rg4sqdzBV7l3fQ46Wv1gQsAZy+FUhDaqce/sKx0F
KVrTvpm8VUxeVr0r0vhiiOnne2ohjYJYJiv9FQdXdD7ZW4dzwtDgeXjAdvFCNGvZQqjoKCaNHr+d
2Yu+ngZ6F25rZMl03B+btgaunBkY1tmEtznNNBN3xNIwJQHW3FCH8a4mzbjyvCZfYPd6Nqg3ztNi
xL0bPaJ+dghSBz00Tjdp9JITLW6MGdeQV7lXYRHzkKFflNxmJPZwCxAyiGbpVcaUZK45szs0mhol
OdlgjrQW4AHezHSDgOydshgvH30vVmRRTPeARHcAfVEtm1mPO21hatmaZt1kdgEqHVBT0xVUIQAQ
aGz7Ip91uiYXdmXwAD1Myaj3ZrCnwlUZq/eSwAPsdvzoWGdv01EhxrGK5vEz4O0fVGpv0052CNkb
xUaEszMy3kho05pijnB51uvFTa8RSDhty8KApYO6WTqvVfsusNJtKsqNN7UILJueaHa+TiCR9sce
ZnrXiMhArhHGl2lLpiQYbnjW3nXYFZTq7eRR0ojnO/LpyzG42BW1ME889tP5dMIszACp4CBxXGRy
jFPb8bDqQE/G5NzSEpcmr3zrgdNtJqCAOmqTycY6NiCDSoeYcc/plqOTktPbRDAZFBIce8/HjVx+
tGHwg3yIWyOP7q8vhlWoGOTCNIEGh5FdL6uLEU8BVOUZD+MhSyxe0KFOZoqiorZLUSm3AXIdD/1U
TDCWzN5og5Oe1Pq3Zqo/k9v9Nub+InDM4/TWaml044YWb67U7vyOmrWGAIvkg7ltX5EC0UW47rHy
ykPtyUs7IjqKK17WLumOYNJi/3HaGZuoJ7VkcrOE8ujT65mXtjjrNbN46nfv5hRbX1rDOjMpZ8TY
ZfwWfFlLMnavI18msDFJC1DYpQ8wSF76Sl6ixLvoLfYuHTnHNEosm1ku4I3OW2WpmN4zD5Nfz948
S14Up95HgFzQfi8aNaHgGL/1YC0o3FMcDmWDjJQOGwm8M+iJGDst+XatrVwfKGnoBE7uY4tzjRtf
ri/VNHWBsllNly6a9G3aiLfZAWkKBn/uaDoam+sI1zNrMxZMF0bypGKJtwprV+oC9A23KWIStDxx
1kIVLYbmlHjD6q/rRt93+VvK6ShhuM2pyoLTQCDALJ/EWmn2YfjhJch5EazpNRoVm5S1/L0oG4ao
+6i3zfH6Gm9uMtSGVKCnXdHg/zE1aINYZ629nT57ZHL6oKzNBGf1D7YNgIELC3QGAJAoCDtK+mGm
Q3EzLcmisNYO+iQnYVlh6jldz9P4JQ8lbUMWMtSAbmK2aLS0fILKr7PpXlxvGDsZWAHIGsORg35X
EXKe9g+qiROelfh61LnO+u70d+MGTErvPN03QBXxzBwYGCYZhXNulqvAmWkI+26mhuYkEUP0yXk+
JRh4VjomwmyoYu60DMBNeSNiZIkSL52rhLsqGaMk9rlvY4l9hZiphVSqHKcq8v87oSqvpiCU07fJ
u5ZsTZHTvnaMNdqUCcAbyYgFq/HgqfFzSVqvltQX3au0pcqxLk1LOkVtuxwt86Ia1Z3tJQ/Azdq5
b6sY+9pH08irxdDlPMXE2FZjto+mmGNmI7Vm1IGZpruVUfhRMuwYzXQBGZ9UHi6eqnZeFfwkh6Ul
EB2njmifDdP6zPhGluoRodfKVd1MkgmruM0UssG1gqtrRSZmmWSe6htf3US2/uI6xdN1lBnFJC6Z
RF5RGi0SjW1SqItyLkqoMyFGO41AHRNwFcWLlxGZNy1tKvwkpBC5JHBCx3Lp+ESfCxhcQGzJwurd
emUP99Le6RgPN7EbBQsDZ1DXvg+8uIH5QKl/w8cjOKIpeEXjkyPoCHTMg0iAk4TWluET75oqsyD6
uA6exm9xZ/gei2Z99FMgUdPUZboNTfmASaBriScsB6s+DXSQZkkQJJuQg9kMsWa8wTQ/QzKc7pGF
VQehq3Jfy4s1DvYO8UO+6SAkIUCUt6oxnnrh06Bsn7q0Z/gSTLco6qMR9u42bBSkk71KC0hQ8qVv
HMK8aHDPTJqc3N8Z0t9Suni9jtZh7Fdq7ryk02J8neocKc+jES5AGLB2TuvXtAc1c3OWDJO6QZ1W
i+kfjUUokuuDG4HelNDUGVx1RHLpEUWs0DAbnhyf9wG0HtqSalNa6sFqeWvCgp6dS0HN7FK0kkxh
zLLTedgprUNZJ0CPihcN4Dd9Gaxbox/u2LXfAGawD7b3bJXUP8NSHjXnGIpa3BDSK27MMuRxds2u
xs1zEIV4lyQL0aKlH1+T9rivqA7tMyOf1wOmhUI46WEwazafgHw8mpDYS9ygwYIVmiiEx+61k4Kk
jT7AYKT0GhJHPAFFwyYnGt6HINw29kev7hOvVBehm53yMDsVXXzRH71ufBjCdqt1qI+Y/yLMQYhQ
PCax5hDAckDPgTeKGUcmIXwUoHG5Eo8rx2bjw5DdJy53ySUlYZZQwphbFStjOmoLagzjDlvC3u/D
6CaF53hjOkMIgrzmbco1az2MpkaGWrdO9eq5MjDlqkjI5ypaNdESp96THeYzpYKgwgwdE/AIaYcC
jwnny7Q/hN6+WgVzuSzCHGCq+mo10YsXRRoVQQBVDIjrcSlt2XppBhnqHPOW+qCgcdTzXUsS4SKx
ORYMvbPQsU9DTH1y2cLauMroruGO6iGXR9PUWvrEqpC55CtkPlWwnvN4pxnOfavygQIjvLhR/pbR
T3T7VFsaGnqEyvHvsTkqtGuHhhyrEsTbgpG3VjTiYXjVZmLI90oV3hT4mP84dXCv4cxJ8ipi3Hyh
tODSe8B7/MXAAdByqptrmdOEHzbP7PAYBNN8bLPzN8hBltPSlTntIbPF/rqcTIsRc75cJHF4sZxG
nbt6tUMIBV6FT+NoBmIuzkQ5GJ20A7qDuAJHLaXa1LI/OZpC4WpJKWngL+Kw4WLXc49uAYbgmDD3
0+LYomWfdz2UKBcJwMyuGojQ7Y3IydeKFf+H7k8fL2bPVyjWXLWKt6xjtquRi7GcdIxojfCBxjyO
oQ3GucSoCjQF+eBsFP2zBiUg57CE1kfOTEQ3yAFxfWjpkdc7A8FS8hIzA1rT4ea6zSXVLMEVRwJP
DNNjKmeCSiV0YWLlsbWsHFZYSY5laS5rhV031rM3P5+gAGyJlIGAKuFvUQEfZKF/qMyiyIHjycH8
kThls1bDFBWtYTVovY09au1hL+OjFmG7cG1yL1QdCg+ggk2kupsajpUaDMvWy89hMAaItrFYwjto
bABRUKsoBU2L5PScqorEEp6+B1+MRUqVpFebKbo33/Re/QSlcCle4BbI1TCEF6Wq7xw7X/6xO8zh
KXfN0YK8j3ytNxF8e0hMeHsrdFtbaKc2AhmDMeXrxa4R2pYM4iJRtqYdvUxFxrEy9y4dQcirPGM+
TR+R+6CzARLdihybT9PjBbewK+ZVexPoSotkNLgk0r1JPfP5OvGSuHSZ9l3hNCgbFF4uFtAQzRk9
CsBf2qKn04QT1VuUbvRs1ziUMnoz46rVa2h4pnFTjWKT9mG/MnJqvHrLEO2lf19Z1s6xyEjkR4g/
ZxCR6/JnIUDPu3UGBqhDKmY06G1bw38YAU+tYa7BY1i0Qn39c9uXHGDOoIx3H2MZYwWZPqegWgKC
Q/VWhV+9GUHJM830em012Xm0pXUgQUAduhM+wYTce9TtQyudvSDwFXVkCNGsVvE7NQxXo1XDRT3U
+yEHK+Q2HNSSytHZ/DI2at6jLaGbp8FkMOnaqiJZzzbBU9h9gcLAi6G6BeXJRyW/FjmJ6yTk7Dsr
54iSWvuRhXdvD5RFwJWiix1ddccGSN0l1G8Rfvu7IXrJIvayseNac5QDnIRCjeDl/kEmhroCONlC
H7CtZOc/pw4p44MVeDuo3ChpCuoTAfTQZSgzVCIdeStoZJhUW48fjC3iivxyj1Wo3NfwNfdDLO65
VoFcNcSiRlLNjW9sLZ+OSJvZ7u7i94AsOp2YrQ6tyWyC9QUyghopmW14zw7CRhDCe3YtxE+FrSLF
JeqG91DocAXF3X2Q4Ycc4FQyOzknl7kQZQMObu1o0Dud9KQxezuWnqjn2Hd9k4dwYFso2NSFSlyz
ceILD96Tn9I/0TTtc6HYwbseGg997m0GWW6vOwjg50dUDave+sJLm1GGZFKAM9vOE7Oe44RN55rn
fV3LF4aWnEqawZCdbyxEQimCjATltUWEFSfsvGC/B+xUXbY+uG1JmITFxg9jIz5NTF5Lck5QmROS
7PuPackmRHHKgJJPmi6IkFmFY3Cf59YhVOFxVEnroHZjPsqd2l8TrmSwwZmFA9/PUKMNvwoyJSmH
NT4gNKb4svQBixWYUlKzcRHX0NRDzpy9R/dc5JvWMR4bDqMzK/HZnyZU1FwEa61mp2sVrzLFFsdb
pNAT5kOFyIRN1sMggzvrek4oObxX5Y8qS16up8K4YFkM3PyhGyndoYbKdNQ+U1EuKtLDGJK2EQw7
MwiZMaGb1aykU4koTjg0NQParMRBJsjxAmAS6PtpaclKDqoabWIcmStII7NBt5pN1JOQlQ/KVQ12
40SczGQdZovOSj51gdasRQpdRihnIVdh1fSIFc/jTRylGpD5dN3nAn29TI6xMiAcbciFoPaezKk/
3dku4csd8W0F0vu2QoFj4Pd7MFFPlaP41FsRr6G35kBTPCZ97weR9NTQAuOhbULkfXdS1DFO6q68
zepxEv3hECMmzVpeyyHTwnRdMDGdP8rM/KOLJWLe0FFJHhu4XXh0Ny1l8DnEC3xXPa9zqSaIqfUy
vovBKWOIQPQFx3hWFe6wLxrjwFqEHKsG1Nwr+myQn8bUBJtKK9cdmBHCLhANR1qTjQZ7a6TbMfMw
RMj0WIbBVxzZwaYomR5pefZrGEbhJvEjWEyYAHfN2MGOgZyx90I1ONcqqKE4Yq+L7IryUeDBI0BW
GZeqvDPZ9N5nGBoXbmzeF7lGPaGaWEtZRuuuGLNTwnHeB2x701hNsE6oz/JOBt1xYHnYebG4bcqq
O17/VVQaCf7CWl2mUPAX1PbKVY5jCtY1TWw2Drh7fLGvbD97hHFL5Eyg+SuRA2Q0C3xuMjSXcenA
zYiimvJpGq2SILnXMv3DrwkvwKBP4VEoG9kq8gmFQD3rNWU4jH1nrbxMgUQ0zPRcFRs1iW+VzBuW
+QAJXUetXRqVw5TsLrAiVdtYrUNcbfChKrb288AGAusMWOcbhOWR7GGDZqrpAyCMo3XeNcWq80gr
VAbFvZWBxj9KoO4aG9w5yttNE9jdblSHZi269LYNqw0qJH+PgyG7NbUQ0sCobUWlaTMP7fEiKs2e
Ek/yLHXd2bWl+EpxR2wMHebaYBgTIFpQlKInANEQgl7E/MiIQULmYRHDhTzhQdBBUNiGlCC8Te3G
rxEGp21gCbkilBb+SGI6dyI/6lk8HgPR33RJhKcwZ2NCxJaK4rF+dccgXUproikr4mlqNq46gk2Q
zjRACiFz4mrNyXcy2pU5VRdH8jWksM+9ucbI+YoMna37EF1wYxcr5JobzPDRPBhhlXmN4mwis94E
IyyfOrmV+EcPDXvUZeD680rAFXU6h6huRzmIofmK9JBj0hDQUGi9vTea3v76vxLYBitBqLdJPJtu
wMNVrebOBGaKX8TVgfCIaq8bCQHVY0w9f8LyYgJemaQSLto6PQBYmkCumJcbQbvZdOSLxs5+3/v9
W0jRQc8GAp/A+8w6JcGXh6vXW/UVKYcYTNUQ1pPltbc0CEFz5iR+0Xql5SnjRXBbNUK/Var2JUi3
FUQe9jgjgFaH/WXc4LwRExsLisPGtZonL++21sghAOr3Ey9QsjD87quQ6XNTB2ImDKHMRpVtoDFZ
Da1WB0k54WN7eNoOuXGYrqjVZ+Vb31YPNTAGoqVK9u8/BJbHuV1QYhca3LDYvBO+d+cHcuVYWY22
nu1CYO8VPdcgickdgg6bOwnTkEQd9LP5u4hUFrUqAFNQeFtAkiZ0W8ddju4pCKqbBCU7S5i2csj9
o95Q49LJ1HpeULyde5B9waddPLW9hTfjzaVhrCIrtmlFGg43Q93YRvMSBPG0739HAkY1b1CO8Opm
w2A8lY4gE8N4DssWn0dT28sxpN7YQRwmBE2FWkbFWIEWo1Xpey+kv7CNYoDz7DirUqVYHTnVCnwO
I77xfVZ7cLlU9PRWPlWt8+wlIIFqo/+SlXUqIvZFEjvGDIMuO2tP3eTwHIyA8DjkGSb9uGgB+Mbr
cRylufJCtLGK6mnA0dmhPS5C824IbwafABTLG1eETyI9UGrK1wHdgkoxuTiktaEm7zMsumpWGHIb
1vZDFJXFtrDFKavKvU6bYzEIWXM+dDYiS2wmm2bSPoyvfpctEMTv7dp/aZGWMpitk6yyO04kD0UA
MSAbXtAR7RTPhBHjpriide+jNr0brOKCRC/txQlSJPe8zIkHncyK2DtQCm/9BPBAT2aZETm7fgiP
KPG8WdZ3pMWodHBaxPHpcKz6gP2tvWw89Qm9f86hexVQJFxBi6oXEbsAOfmY3FoVsybXU1h4/MUN
xiy+8nhnB0m+bqTF7gikrx1jhibYpYMg6/gLL/Y/MhJtbELkSGVXb6sWDK9JyVElzaQSwWcD7Z1t
THKsjHFxzQciRPYmqvwlYwpEc2YcxtxYTjnscK5gngELmZHgwcwmT4ChfTgW4RZLzDbsyV5gEs5D
Fv2yO1axCrUaQChSKCopFCRwHtFGkk8U0D910Pytn++vl3RkfZH8S0xf8ERZ4w1ZnG85abGMOOqF
k+KJ/RvC5OFTkSChUThOsdBSxl8FWSLTR4KYty2Jd9NTY6K18m9cJT2pcY2DYBt8+cco9t4crVoD
7Vs6MPsLUV9w5CxEHN+V+UUYyUHHZcBJ5iKII/IzPnlA1IjvUcyptBs1cr+uEfLXuHHTiTZImzdQ
uRb+EJ0siNyY0utLQAK95pNGr5inoAd3cx4ow5pTIFI7RbKR/wLpq1wmRjq/hqpOce7DwC+SQhID
6uuKEmQwBUggV8q+F2Jpk47ehfwFnu18CZcnq3bAVb1hff08FpH1PSPCIuJSJcdv9I3bsh44f/aX
KYaeXJNd0EGx4wv/8QtTdF1ax6daNbl5/adukRNivExfndJ1YEY/CjW6p7BCaYqslYHH4Ivu8/rF
m+g+Qp+Gb28DSz+k78EHC4fpH4WxgOdx8AiAshV+p8ecppevhslNnBKzpjue+vYxLyTgkACvxBQN
P101yqIPPaD+I9cuFBYgj3/cTI/8BZuxAZZ80ZnhHQeVS5pPeT9GdWrpXV4z7oE5rEUwbOmdXIjj
BFvCXznF3eIzKIryw7SDQ1aypE7jiXv/KCifaJbxQ1eVD88R3IvxwYzxbZBPordEmNsMn7L0n/Kh
W3EU3NcDn7ayw+eyf4+m5JoUo1PYPVr+y3SHEPXxtk3RftzM6V9YF4/EM0Vqp+m++TXXvT7rrjC+
Enc7/cj0GctMfSgKiMZ8Vnppn4mz6Unk6duEGjbD4XqDEfbcwExbdvzdklOR1jfn6x9ErvfeU/6e
vtV1aMHE+dGneHhb6zCN3J7/jkTfOdy1Rkt2hHKscaNiB3OGneKMa5w9DEiGSOaBfSftr2bL45N4
NYygRoInrSPQrCA3Y5D1wYLulAfpbIqiIKKAX0z51jW7wTKvyCQlHD2uPuz6NOXYF1R1KRRM+oRL
nvvnMAro8gK4MqRc+k5I/Z4YowieKOeUn+7xFFSMC3PJLpThZe3Tpr6LI2Q2cBC6gq+FY8tt2r3l
TAPdhMjtmwDmEuvQ23C6mxDnm04wgUlX3PfvAxeDNAIevkUylVUkn9O8r4hYmeVo35RkzHa9Rrhz
MbKRbjqQsLg/DnrNmQQUbMxhX/YPlY+0p/DIHnN1zsUW/a9b2ddvpQELOorJA8wnshD3pJ4stnd4
QvdYoN4Sf5i6WEckocXRdbxh1QmfXY9mL2vQXovEGuM11Xg5izq73dJb/xIhK4Q1/UPG4k5X/I2e
8Mmcri8XVaZkNwp0GyytpHIa2kPRUXE1yJjdjj7VJYqPBzssf1BayU+okPxtjYSjFcUL2+Z6kYeA
e3PY1wBq1zKzCMOlJ0LgqtnwaKKDK7x70ds3ZuibNxzhIHzQQjHRHXs6uZ+FP7UmmzKiY5PMVf+d
QD/tMHD2roRSbBNTP4kqhK5qLJIQTE/9iqvppddUAhbzYWHn2ZHWPjhpwfm9G5J3SydGwlD9+xDn
Loj3yAMs7X1Soai3iV9xqCXxzeYZwfDOs0VVUncOWsCRmvfqaSJb+qHNRGQjauiTcMM0A1YZ173v
PDv0zWbxMHYrXZdsh3Jc1px5xsEqbwVdSmUVjFyT56LMwlZhcRXhTRxRORqbB5/mjCKiYilr431o
7qQaqjym7I0yfwTbINe2cEO62b0YhxAlC/4twd6uZ2FnqqZ3Oorw4hOWMtTujVvLZ1cJtJ0VTLmo
ZJ0jP8peR4SDs0qNIEQRcd2ylqUVycN+3gQb9524upNvpOmuJUirwsxvdd7CZD3D8a+oi1EvixO2
KUJbwtqZx2zidm7feXOlUx6DLLhH30ToctzSHvfQbMFNQzZecBhMJeI2QI9aCa7NCkkMc+A42xRd
Cr891WUXrIM+QvVtgucdkIEU1gSxEuOBehmnEdeeuWF9akdIeEE1nDrolo6a4FxuofNomR+uao11
uAhvO59IYORHRCr+KKcCkxuEaCyipJ5jpwyG5DDYxSnkpWJ3ti4idudZfaOldB1pNuNo7nfCaO4x
Qu7KrrYWfsoiSOyvW3/4xGi75L5U9JPQ2CmbkO3Psm3wqtfnLNbuB6/8QOswsuNpv15TS32xwKdg
TKXhkmCeM8ixr5viYlbtkwyy99KnkG86E3pq0HZ5XWKi5He9YzaOxz4O2GwwNsrCJwZcrm1WhJnA
VwYdgLwbnOmrpjjbAHkCt3DXRYPXTa/yhzaEEo8JRIPC4wegO5UChVZN4Ljf3JQtMbZZ5uLTi7qL
TSx9lx1qS/3qI0qaHVWC6cSHWmfECDDrar+eB2rFDjgIOS4i8cXBrXAQiJHaWKW2oahLZ7KkQCQ6
21iLIbgbXXQdQaa9V3Xd04qA59622iZQTSpuCdIs9L3O4DVsT7EWIkU4x/SdFp37WOlM72UPwSbT
qzkSm9vE7R/GulxILLkLUmVRdI/wDVz2ZRL/JPc5IVQTTUZ4ivT+2OFHprXO2UQ3qB4HgI3pUJCm
SwwrmjffsZ4T9mr51OeN9freFs6XllZsbHx2uqHSVQs0EBrio+6HWRGSKtwPV1c48Rc4ysoey5bP
+pqwErPJINlGiQw2a3et1DFT54iInP+k7kyW5Eay6Pov2qPNMTmAhWSmmOecxw2MSWZinmf8jb5F
P6bjwZK6mixVmZZaNK0rmcyMQADu/t6791wckba6GmHxfSjjfN2KJ3ha73QzzpEeM8AZsV1iPNpK
6A98rOw5us44zakh5DWPrm9+aol9iILmER7wOssnjK6J+9pQ8TL1Ew9DP51hTBXguM0dFMOPHPH/
pvI+XRHeuJHzAkM1QUcxMnKp0oXHfJ9RV7eQQVaQUOwm+Df1lS5khPLqVCYc+B1Q+qupGnf5kLGy
ROH9aPmXuJPntEueytZ8C7paEZKkCToYgo/FOcmQ8iAI1gAslbwkCtnpTOyXsfUp4w+EQ9+DrtcW
2ZwRaamO+o0G7zJNjsaY33uEwx+rodshUrngAGFPdcnR6JngUrDau6ziQFDw/C24BSYqJgEGBNK8
juyzc4AK6C9k6orFSAWSEzuTETG/IK/QnBsIKzkhAa64Y/vDftdp77YFZAfK9yb0PVrZ9B8QzqXA
tIpoTW72hSRHBDhhx1AtGy45GR1GOb3Kzme6Tmt+5+RfZMTtXBKfRu1LV8KJJCSBPLKDDdMbnim+
wpPOStWgXKMrTfkw3MVhc+hR/khiNisI1XQlkeepk0lQm/dxgOm8I8kx2FdR+KUOzuoIOFMe+VlK
3WNS+eUf6uuBqeoMqaMPY8geF8/A4/QwOxSjvyvgkOjlW2hRZxUmH7zjd2drGNeGnS2GOnyZGnKR
G2LzulGcW0InY49XO7jZth3rvfp1Te5RJpc3k91/MZpnb0SEt6h6/8bxYdYMxM3W3kPlIy6ZnDd1
dmWC8xGmwZ6REQxd3jehMR8+TNmf12Ukk8hMiedr+E2p6+7LaNznhsLB5OAvRPGYj/zN1PFyCWR6
Ul1MqkkOdQSaIju4b3mCcVewFtD9TszxngYmf1st4sz7kROsDGsEprTbHNvS3V5BrFx5+j5Td28T
a9HO0xdV95csmyNwbFA0/HALv7j4rAiFYc3p3p2pfhsj1gQNfY1f+qBOPIr5sHvsk+bD4ztaR/8x
62gj3XcVJhhxQo7d8WJnxrrDwM127rBwMHlaxBryob54vIpA6tr9NIf2nWrWjY2vGvPrQs40seb0
omL62m76MlqWY0R5prx4s7/UQ7IsS/C5ZINefzOvX6f5zVP3cH3Bth/x/nFz4vrNFnPm3ocNFSs5
ReqPZitD9+DlHJqvL8eN3KcSAQuJe/kitqY/vjzJVWAXn33kgI7i3qfRlO9NDNmB5JqU7GOUEYw9
eba7Kbo1044dfPqhyjxNNz9i8gp4srAnbQAtwjfhuJ1lPAbqjr7e2lr2YcXZXWcRNc9N0eb+p7q/
HGJn4ZAeq9Fdq0oawdKXurVz0k91R1sPN3Z6GeL0TX3R9ymhDMIwjVWpn5vAILa1/Zr9/gvK2o9W
6ge/6HZTicovFP1XVXpPBQgS9U3Xmh8j+85CrXEto6/1DYBuhCbFwU6HLR0M8M/fgyr7tGubzkSe
PLkxZ+6UD0k9avbQ0LYL7m1yJDKgyHFJSGFI4Wer2tVqSX5zNdbj7AftJFU9GwNV0LWmCplsFvOt
b7df1zqyUD2FvgFuNlaXax/k2qgIjeKuSPulRV4Wh3SJDCrfW9PwIwxQc/VrMKQUw/xdF/GTa4qg
2AovnFvW6j12zkeVNt9UwX99L2bMaDJQGkE+teG6CKhHa2jajZjtc6NWJjiotC4SflpO57KNh61W
DT+vVplTM6rdzIlaUlztW6k1P78wes0ZJBCSTPWQ8rzXHEPoqDi7qdLwJnBJkGC92mBBhky7ayPv
1lcZgQmVlV7wuBkN9UUCyrZkPQ0b7X3OP8uEkk69txrcRa5FN1bvreyaTz/n1V3/5nqNfCj5o6vv
evVE1lR4ubrPurZ4oam+kD7NOAg3FPqsWMg76Mwbt7CXWAG5R2q1kgRJcgw6OAzg1QnSIneG2vML
teOuicVu9Md95MrD9UOtZf1wLaSTRrsbtYGmC6/QJPrP9evnKRl+XD+JyQreRh+gM79XBJSiTK95
rrHOB8NRfVdZd9QXiXgax/candPPS66ucOUqpbI8XnspQMRhs36qW0b1DUK92gHbPaoC1LH4V+of
pFhbSe+8KzQee1FSyZfErowfs1oxr5eprHWWs/HYEIKtVuihhVp+I3Pt3MEYA6V+HDvocg6XIqUb
Iuq3n00tKyC2raYn0jD1HFySKWT4WvSvMI+5PQLxY8bLQc7MM0XWdzrufFGau6ZhhokzvgYSFvJE
OPorYrvn4kbV8EnkP9HAeIutO0eTu7LK9lItV+p2vV7gTjF07FnuMCRvM/W8aAbxoSNoT9DXi+sn
3rBoGgTdGXp1tgGB5LxEuiiOZX1cWzgUFdgMQm6HaZj3IwAKQ+cHqW7D9ce3HpNQIc5qrZkH+NSp
B3itZRVKq3qfMvIG1H+PdW7pqK3k/6xbhkOerHCfoFItHJ5/WdGWTqejFhcfuCc+smGjlgW1v2UT
Db6AED/IasaBCn7L2YaX3304fv9URCwzc+p/5md95NdO3nBm7rYS7OmqIcZKevBwDKu9vhn7H3XL
IUH92DB+jsPh1mK7DpMtKL4fRcl236qXeT1lqA6HCZiznXmyhPYQTtqt74b3VhI8KfkocN/bkP9p
Tn4qS/loDtM3NKrMfzjr4HBV+u0ppDC30lOT5u/Rx+h5F6WtAR58q3yoJf9Tiu8jNeX7jBzHoE5R
avOKhqgTPkRMiTUzexcqlybA75YiUUpQbixE738zETjPvA4cLqeCsTEb4e3cNuvJmfZ+io/F1f7B
kG3gpP/NPmWYAsclrQUDv9YvbiR7RBpu1PBqyvFFC9ad5yF6dJhZeAwOVlKp7zrj4GTqLgJCYvmh
x42D3hnHx8ZLp9eEmSKHSgRrnpms8kYWaLOabY7ysEyiD7qMnAx4qiEVQWqbUu9Y5iTpJl9UucnU
VGx6ExkP9rsd+MuwZQqcO+PDVbzCpk9rdky+8h6BzlXoIczhoU8cukF4f/REP8cUba5qytPfqAfK
OovFlPMkcZNm/l41yXPXRjv16Sph7dX9SKjGg93aewcdRRaC0O8CtHC6K5rFT5tDU1FLNEqdRDBv
P0O18susXOgY1bnrPDxH0+PMUXdpyNernFZWQFEdcH5XpQF9iQ5159aonXQp4+lFs6KL0v/z+ph9
BCRVkrADww85p1LRiSlIVwUEaf6ru7ccSlIhkw1Fw8uoJAJXgVfR28CqZ1LIuB5eG394uQ6CCvGm
r7w6IDUf4v7ekKi2gC1wvOZYMRcvGVARYG8Ndkc0EDPOk0xJljWUvrXWvozIbXMquOrqg4EHL4lV
AZqVHsKm/a716Pyufg8108+NmBUiQbSSfuU1KiVlfCklnOD6KBx7b6fB8frDlTFKQ5rPGXXajT14
SaXCGS0KI4hGJKsp0VqAJsZsuxunKvd1WYcI5QnfGBhWcqqdkX3np3pV2cYbgUPolefbsgAA6Dcx
NUj6nqD7M9pXDayqc9bUydvOb69mLCUTa21UPA31EKrhlaU5L00pNkLTl40wufbxwZb69yxCmGfG
byPvnrmh6dHHHuuB2MKrQIpPqvCT01VdY+wsDSN9P9BdAGW46gvnsVcWWg82RESjnAk0swRe19WG
y7l4A/JUYa4RpuG9oO8HvMgKm5VrQuZSjlu7l1h4MDjDjsot0JDKSdXXBYLD2rvgvN4w9kwWhpO/
16JBPqT0OXb02pV1hVsm+VLyIXrryFJu/96Fp/+FW9By8NbbuunB63Z+8YrKeqIx2UEwuIr0ADIt
eNVMLirAq3HsPXqozUlpoyKMwhAZr7H6+xcgf7dmm56wHekIW2CVtX8xScOYDxNRk7uTWT6ClfSR
cuigl97lakBAgq1yK72N8m8UEhGpyZTIUCkcPEf+wkn8lbKCRrm3nQ3O+XGy7qaKqaAfcM1BWKP4
yHfAzulgg9qrtOyQW91F2TCENjc0H2lMV45Y8UReog4dp0MLVLH9H6+GlCbBkVjz6ZulfTAm74nW
JumMuvPIeR5tCqOFq9FgUKe8FDGVspzVQzOssqB6t+8T4oOtmpmrlYktE+bP1ifhS3eJlLFhlATm
CBzale0KJHmQunz0xXs5ozu358fI47mT6uVMUUzFqp3+/tr/hXsXVAvyLCSecB1+pZA4tkZvyU6w
4DHrtTNFfDTYq7Oo+MoZMS8jwrf+/jfqxu8bkIfx2+CWs4X8jeVARhQZikTooPltN7UJjaXjKUis
AuRjF36FvnVHANdFmfFjNJt6Sur1/P73L+J3qAJvlTfmsAPqjv0rVMFIc1CkuhiWkw3lyCuGSblu
qhU+l/Pf/yb9L34VClIFueICE5n0i+M9RHoSQp8htGAMTLAg3kep2WqQ4G+sQTCKdXrOXygZnbm/
oIVPObm56yC3TzYyYZKiWTf/GUzw+6tyeVW8dwyE+MR/5RLIaErttCG/qhLVjfBQdZMNj7rA/AeL
71/8HsPC7+9ysZFkOuo08id3uMsENiLrFa5ULE60/ehTS5c8+AQR+T9c6N994QBmBNZCqfAknvWL
lRgRqh+5dYsIGoJtl1Uvk8FGkqmTBEDFMy5sIqv66DNkRZaEN8s0uv/7l/C7259XoMNZck3eL1zD
/3yz9Kl6XM5oUYIUCHJTcUG9tyhSrThifHX/qwfqD/BP/NNV1n8/1PGbTelaAis1fu9fLrOXNEnZ
VDUqmDL0VqiYQJ1bGo+YaM6V/l6xs2J689wJCBy9HT9+v54ClI7xegn+wFfd/vThw7P6BW/15//8
b9vP4vIt+2z+P2Bi4Y73uE/+70ys/559K//n//gzC+uPf/K/WVjev1wIRzS7Jd5kuFXsXcNn0/7X
/6LZ1r+4Cx3bcQGdsMg4bHt/sLCsf1mWzvezIgiIREL9VVMgYeKf6f+CFgIJy7MtnFC2Zdr/Lygs
7z8fQM41HvgK4nCAfxkme6tajf/0AE5pIPQ4sUearABW/XGiLVnrtGsDO/viPik3estYzWsK8qfp
lLSxB6ykIwmiIthX+w56hqaV1btH26kueOXeU8f3IQXC4hdWSjpRnrzESqISFCLbhpy88MZK/xwM
68mayPQBFLfigVgVMC8WwTCXeyfzCJRNAa7WBI8P0XthEMw50jvdkHIMaFTqnMXYMFu9dPFQmQZ0
SP+zGK2IHN2sYzLc3EVloa+a1Ha3YHnGEUuCXhH4ZGjrkYTpfZVq5r4gFKeTxXQBDHxw4/quKCLr
IUas4pVAlg0rt45I5FMdLqUWpv4SXIu5F/N8DzTEClNiHHO9XtUTNqO0TcpNzBpSTNTitB+3Wg+t
VtfKg+/4JR5oWO1ai/oS9uMaXetn0uveHRPAZ2kT66l1frt0usjeiYTCR+fH7EIaUdswOkDMqO8c
GRYLqge5isie+ofV0VBnqH9TM37eB5bDHWWaLPxS/rI6wgv063RAdKg5fbblXN7CJW7kGgUsZxGv
mtcGg5suDtaTymGEb22V3bwKAmtcOt6tNFsPf8cE0IqJHsWluXc80JWaPzmcvC2umt5eODY+Yj5g
OALx5k+P3R/ryp9xafpfvQGbR0NC2uKI+CvTrXGygvqjY6CfGtVauMa5nqy3xEROplkZ07OCDCpL
SZtGWodMxyKneafA36WDUDyLf9zafqHMXS8p2zkVtiENzyJ15D8frSZzLM0Li3HB2mtiXUq0ndET
+QRPM3o1aKmijAVDYlgn34YKrI3tubQwQEi7m5eFl30LBl/eYF4GNAvYfiaNc9MLdHue8lH//eX7
pez/+WJNmHyc70F3/fb5u8KWQVtiRAp7mJEthddltJg6xOlU3wdlgS2PkI19M5VMbsxxuHEDOLK6
kWE/HedvGhrhS1o12ICKhhEnOejC/DE1c0iG1zjDEjZiSvSuRE8Z1CcvzqZ/egfgxf7jHmYOr3gm
IEPY5xx2OvHLPZy4uZaiHp0BG9XuurPSR6j05b7PJmbKuJJXgU66SGI706FvybyL6mAVVLqEsj0Y
S+SwFTz2Cmj6aOpI95i3+4WBGYhVCpsBdl5F5NYaogOmenpuLeboRR2tc4tUcaedq206WPM61Cxo
wMzFzvMceGcq6eAAcumUNCNAl5YQaL/AIjtnI6k9yOeNIte2dcnHrPX+tk1yfy9zQgl6Ab/V6NAy
soGQgVmVpEXH+CD//Yc5OP1hIlKFy63+RsRI2FhR9m72MjQ66QtknS5bKqcU8jOInzkjP/qRA5nB
MxpdE+JoLfgbLSYEtk7kSI3hmIuKeIMhYTbcpDvLF+NKqx/7mLAifAvjCkXy6wAmlkXeRz4JYJ5y
1li1ZP5FRlwuSdIYUVnbG6tRano9R/gysnbmmJ8SpF6roDvlcKQ7XhIl5bgKNaNYTjFg4cp8dLUp
ZE3ny25Sv5JMOsBDBsTkDxpx5BWDTi9GeGDAknM/mphffP0rbqgL7TAgTZtedz+ZqX/TnG5cRbnQ
l7X5zLA774li7bo034O9WV1Lu9gdSFjumaILXkw08hL4LtSm0yKk8YSqhtD4kVQLr9V2RRrMK0ZV
E0qB/FxjzlyNExElwdyh02Voj5tzB3jeAJuhFOIb3WMQmcU1AjjCXRJSQhnZgx40QL1rXXcYJJJR
0hPAuZCCyoAJV6kuUEwj/ycUEB09Fs50w3P3bLSxvgF6VNOTYJbRVKQkoeD5xPoO9qR+FOGob1A5
3EY2GoksFnIbtzEVq5QrvVO7lUAmYEKF585qDOLT2Bz21//KJ61gTVpHDdcyqkKF0xA3hZGhSycL
ru342KRJak1AP50OaYRkp11qFZ4VHCZfbj9/9Bi7VzlZDw7aKl4c+cBAGMmXy3MTrbYpul3/2hFI
fqpG803L+pOXuwSQ6YZ2suv4zhQ5Y8rIfZzGpjqijPKXPRRRhMUcPfTUK7A7k3xkB0NzH/b1s7DL
ihhKKfcG89Mb9KTzxqw0ZC/qWavCT68Zd+7AvBF35IPWepg1DDTIQ1D3l37gbjOg4u6jZBdrQ/yQ
BX69gVOwJjQaMZPW6be1Heu37YA4JHfv3THfxHM5HPUJnVMijAkp1Ey4dWF/YTYmqGfk0ZxG/xSZ
wQrVdfkeSCtYz40fnaba8bbkrdK3ljhEStvxXjwre44aiBpBQSMuyUhzc4l3G2gCEk7EPMbsluXs
R4wtLNz9jwk2oUfsI+FTq93Uo4yfBUiGo6iYr+l4w6IIcMoyGOv32HZxoeQjbS0vjx/Rl+VrB6nY
JlAQD81JjZsC22qVes2nYyO/WRfweRBF4n4ieAOJhzW7O6uBO4AL98EoR/Gse0IFhLYesX6S2Bui
qfUZRQne1WVtN+kNAjxri6yPa8ApIAvgKPfJqXPvwc6B9u7q+2EqiKueXV0sS59LUaOzAUeQFXx3
We7n0T2VuXiKQ6e8AEwz1mGfdZsM9g8hSzTDnDQj9Ucbtkk3RuuyH4n2RjZiRR0emlmeR9sItzya
3irEvbH1B4LYhTH2CJfHx9E2D6Jx7eOE/2nR+UW96iIjPA6e5Aca5m3pN9oZtLpFbzfIaP3ZybG2
JuBkgTjLvtqglickBpf1qYTuuOyNqlsNZKqt6jhZmeaMMddG2nL9YwixASIK3LWRk27KptWWdd4M
KLdn/l+cd+uIpKwFBrd+k8qbLJqKIzKmYeGoiY2ZFzSCe/utK4jI6Hvil5vBveXADbiCfWKuiZLw
3IzHxRXdNzcjTdM9MeVKbs3a0B49TKAwLw/aVJSAR9LTLDq5sfXsu6uefnQjqGLF95i0lV1VdtOx
pm/HRSEJ+wHPkM5p+GTZ494ydSZQafyQBukNlAr2vVjYDygYd1LE3cVGP8iIDoXQmFv7qNT0Tai7
6MAqzVkXPdnaE2EVu5DYco4LYbwdHeg9s4/+E0xMuBZdPh1NTSe2rBcfRZ5qt4BRmJuE5SnBqV12
+hfRmOkOAJimL2YOmyuXgC9kedNwvP7BNWnWHRs29QAABstcT+Kr0rGdzPWlb6pDacX+cQY3vAph
gW2ko5SRls8BHFHcOg1jVpm2RfOlWpqGvq/AXx06nWlBb1OCt076UjRZtO0MgpdIu8EF7usuZ/T+
gewa98TwOCRd0MQwgHESw2O9A96IAMadsuUILHuREs7JOZlhNwtcviyrqlkp53AcmeHFr3WENUnv
oTDksQlFme0tUbzMlYSH06i7vq53jcnREELGvWMNqJnJyXbKOd35MbGg9tTv26w4uBrqEger2uzP
GEXnSQnvGhNHB73BLsANU9Q7p7IWDSIhOGCEhZIhvimtzCNIPkOuZxrlDpXnw+T2CEfnSd/5vbyx
qg7oV4hschAIxytr7tA5d/dJlT+FMDS3DBTGE905a1mI8qMQTbKWfl5jBjGaG6s0xkVLN4+hpJsF
a8dNP4yZQW4SCoqcoQLZEBVDvASf4Z+Es5rjwtoUMBQwo3svjpF3t4ZNOhapihjXfT7brDy16VCe
qqbhfOca2LcQlBKhK5FMGla3MiCCW4JMddsmMVHmEir8pB0gG0P79dv8WGs1ZPrGOfz7D5n+IIwW
S2RLdGdlCxWOMWXHinlVygRrA5Oie+ENRMumwQOctEQ4aMH4rDXdm5bvymiY72BlYBmkBA35Np2P
/j6dwLyzl3P12/INMXa+7yJdDc7FPQwL2HBwP5fzkLeAzazwUMoRUVFPDm1ju1CiCEg55HVZxHsf
MgzJsnJj5FpzIrqN84EVp89akp8aj49Qjs5INtSOzMnxFvObrMtVMEChN6L5oR+i6tyU/qXDqYK9
Vs9Wekl9abNsrdCANBvmomgoHAKhw9raBWiPyiGMLtnWliTNiKB0L0L3rcWE63ExVPPJ4B1t6opE
LH1uu61e1sC9in7tjc9pYflP+QPYKAZc1s5J+w5PmbPnQVg2pll/EyUtgSDRjkEQlCdGQAcTc/im
hifI3Lwk0CfW8aFic3Fhwx7rpnVXdgRMop7ZtkzPjI84b2yyHedtYrbZOi5t8Qyr7BVQWrzKWwSZ
aY0wnaS/ZFuSrHpwBxQ1U9XVOzl6r4YXf5nBiTzU+m4ixuiSYuDt+rnYwW8+qlG9ryXFZUBDwiv/
jLXK2kG1MFgTbHONi3bra5XJULGzceJnDzOI44PnlhvioL2bmV2gEMzTxilQooTiY4pK74ifv5fT
espGkBYdaRT69MZO1my9JiWBGaVqRGqetAvGX5RnO7chQP4njNu4xWJhHwIk4Zx8m3wDjwEvV5wd
IGp/0weoTHjKSS8OmFYyDhyPHqfMWAs3Ej/lxiva40wQ9CKOQm9bVlvWJW9dki5gVy6Ek6Ym0rMd
yw1L2G2cmDj9ffuCwRIfRgNFhi7LNm0kKy7XK6mN88SQcpUVDgme494M/PzBxJs89A/NlqIMr02L
Va8dsjNTVmtfNUib28JZXX+RF6dqKmYtJcMGYFI6paQR3RNjoT2zKV13B+y99tGEBdFpSNA6QkL9
Fqzb9ffjIawZKGfWukE4I6vw3k+04N7tMa7JKYDvoYzyiHyDW4rD8NaL3XJP6/kLdAoHvBjdtJEY
GWYsNq44teWpsaKYAapkCFNnezetW5iEQyFI7YyeaFXJExW8s0DWrq9llFvnqp1eGBJVWzPxo5Wg
6tA3FT+xluFJV39orf+cNeAimAcjy1e3SewHwaYH4YCsrUXuXzqbwpfFthCCDSyAgoB7tTvLRJlG
W+I8dOkfgsnXUDU206bxVUkKiOA2Z5qMSHSmjIz9NXr4VokmbjOD6rJ2vWifTf3OCIf4KNQfYS/X
Q4qzNkpT1sCkdrb4yg8iE1SBvIIFBgnvQLiIgGapffguznqjKM5V4CZnoqOUK9e5kFTvXuI6gE4C
/clMh9MgC//ZDz/DNJkYd6NAtspdXOLTZFivv6iZdGRz4Cn18CPFEE42WumeZSRg+NGAWgVZ2u5j
6bX7zuu80xTm4wbiwhtBR8UOU6Z+yAJuXbsd+0tqBKdCC/GE6HF8wKKrv/iwjDtZzfvMd8a1LXiX
CCeDQ2/NByBjGXHQxaLNsEkSY71TEjRs7c7C1GzG4Zr5rrkaPMMOez2iWI6IlMm9e1uB2tC9rjih
htEPtNHxPhFMC95FPcfc8ay2o0HiS012zVTGypZH0G00dAQJ96CfCFA8pVN7GxNgMrh0ADt6mv7Q
8hyF2tbqJJuu1RtPIw4z076L5vqZ+zlcB2X+VGpRe3Y1nYgaMzlaSIM6K3e3XtpTvJmYRMPhOcTN
isqfidCQ14TbeWz1tW1UG+T3YGQkJxpSQNyiWxqd84NearSN3Ogu0Qtg0XZkPvpkz9mNfVen001k
0FuYe1YKF5e2YBaxxl+8JcM3Orb5UMD0Ci5p6vkbMR7Jj/QAXWFErW2P5lnfPUaJbDdhymEWCDiw
OvcsKBJngkvhQrgkIFEN8/6jh8wP974M2SFiNc4PyDedci/b+6HBeiY8Zt3doxf1rKwA29Gnr8G4
WfM8r70EGYKn77xgeCAEhc+FsG6v0FqEKLSXGg1KW6+hkXM1eawc3mUubeNg1ERbpmZvbNkUHTGE
Jw/ZFWTvEXl4nWwpcHdBP/YvAY9bntWvjp/AeInr1yqkJqEdcSjh8t+yzOZPsjdfA4sy3Bw4+SAt
A1mHTNt49G0El/QuCDyCyAEhLdv3YDUWMLSIC0bn2Lfpdk4qwc2O28wv7shCfutCHiJ7dl/SymQH
JGLLIwp5oYUcqJvWuWsabQdCuVtnbfNYlB6Yz9ZEPJznd31u3wqLzDTLx/CTUNWh1yobFbhTZNNe
m6hs6rElEyopvFXhj6sSUqSJ61z16Pb0nqn4k+jNFHeFDPeVxzXDj3rTyrRaZsLi+SBGWvHqiRZk
tlzNAXPPgFRXafl7T5ongHCS70w5CJifOJ9GSkVSzSqdPOi5V2pmO7/3a+tkDo9pJ74oj250pC1e
5lDWOzfJgDTFya1VNVbdsqBTE4pir+HWkaJ8INiTRS4o3vVMexQ6mZP9GvVftB8xGAH/bdZMwE16
SJW5bpvwPdZFhM4QSy5opN0QUuG2pTSWEb4XsESQ6OiaujSC/dDB1yfj5saRtJ5mk5aVZvgbryO5
LiVZ2slFt7Zij86nxSkw7XcJScf09k9c1NvWms7eEO2CWMeRN9PdinUVNWz0Z8tMH5rJfpoE5pDQ
9X6Y2E1WVZ2jn8PeyC3wkoZYY8zRPUDiSbZuSSPDaKNk4xtmtMb3NtIBHn9YEraY2fc5TTO5xtRn
wPDbGBbmIQfbhvJTIe6bX6qGsFUfyGzQ6tVJ1OdJYmLr8a4gCecLshN3IrDPTuP/0LxgVQkO1zox
bYs4SD6FCUFxym3EKtYqNvNp28rk1iF8i9+CZNSk3DQ1xdFsceWW+Q8XpEYxVs90ch6rAbV40xGu
aKueX8PMainqKVjh98o2eBPasHpJp13nuxNi7/ZQYrC07JPbMsdNCkgcyXAOIip/VKPl42ATqMJj
65pAjf2C4TfkRipkA6QVcrKshyQqHSoYLtE5KcyvYQq3vvjWSfNeGoAZ3BywR9t3n0423QeW+6M3
bHZcWvtlCYqxig1KjfQzb2kS0E2ChTryBry+AjEcAeWjXWVXzVH2xE5nE2EGMxgPEJIti5i+lKgr
VtJQmu8MSG09TbvKx5dkB9Uh94cTOVc8CgSOgf/aTKSaDXYsbvqk/Bzn6XGqoMBEYGXqoLyNo/hU
qe6f41jfSg1JT0IuIPUreSMBOdmVfcMORq+gfg0mKsmp0B60rLxXwYbFndYmgj13PM+S41+Q96dM
wyhXlA8MYxxGa/WHrAFfu2n0LWuBSNHZKvo2X+WG+LQ4E5PkXHV7j2qCbmr23Urt50Hmt72zIXOK
KrHiXmYujwmtbVDqAlTRSFrnkwY9kAXUslhpUWPZnzLFCMQuEzG7Js/CdMNkTZ9v1ZvVfTbqZFOS
yLjW2bZlAzTTH3H3hnBXnFD+gLRXbv03OU9iVWZGfnAAOJIgay51mmSRC3Z0ot+2bK35oULlAFqa
2wOHXrngyDAASlo2teHhVpjfzSC7tYQSZCMTWOVIq12d/FzpqqlDMh0Ms9BWI2dy+qQoxufCegbx
du+ZytrSZDY90hGnWvKBtZSh9+SivkruajaKrR0y9CcB+caB37n7HgnnW+T13zsPn3VIRQDsbJVn
GltZAhYCMk2/zGVz6+hDuIE3sgzL+Zh2XbJKIqgZbB/Fchyfw3ryDk6gYgYnnt66S7Yw3ZuVKCzV
41ulpCsE2YxnzCf01pjpm8FkHSrobthAXnp+1l0vxxvNowPSYyAAO90fNdHYnOE46tuZvp7sMlsH
nRFxmmQewYoXLRkk5Yewru6jQPMJvLbHnRVpd4PV3+Zm7YFnGAUzhREPrqbfxDrB6h6HVrPxUDeZ
9tkjU3GIe3c1WrtOI8U6WReZ/6kNPAK0GdZZRdwrN/VdSxpSkALis6Nh6U/dJU/p/jTSRhHJugLy
TwjWTjETHUkMJtZ+AutjWnsk6IlT00bTYUg3RABv8hoa4ghff2NX7UkW3H7S6p/suHkNq0ONV4oZ
5LjvTRvBRD0joGPasxzndwQfq3zs2G4SoK1BrC3NjCU86Vt0eMj1a72ge2GkP0g8QInnzT3Yy5YO
FWcBd+rfcFk916gVd+y7xDc2B5wHr9z5tOO0SmyYKuc+SNRUzIhHZn4xXigINt9mP+b8Ngtv67Q5
NVwAZ8kg2qekd4PxeMuekazwzH3JujqO4KsWdpOtjMjyKU8djI+juNR0wvGO1BDlE+5aj022ivSB
NFQHQogf3xkF5ykxPOHJi9ZOk94Lq6NVi9K18Ka7ITepSD3tFLSVfdvUu3iymKa6KMra/FmkTXeg
98WBApOtWbvh0jTw+Tk2QOtkZDI6mt4uMZKz0J4jApgrLuEiCNr8YJmNMiWKx77HhN2I8DnWLHNn
4goTZJ1WMvxf3J3JctzKlmV/pazmeAY4+imjj2A07JsJjKIk9D3cHcDX5wIzs/LVM6tKq2lNZJfS
FQUiAPfj5+y99q+W1EAQOXjMnZvpBfm1iYZoxxBwa7vdLqh4E0syRu+8ujiM+6J7U8tTZrEIFjYA
k3xQl8gNFitO+0nYwV+POHqAssew417PUOR8Kb6rutmD5vpkstWvMRcNdw4RpaHVbf00uoFY/gPr
oaEk3uYkwa2EOwGT8duNtNRDKxRnYhGDJEvSCJurIckCapk/hyZKAjjQlraBlSh5oiRcvJuEU05V
PG1pSa2hk5ztwqHFWZPB52MatxtfrucpOjmB8cdxmYmKQVh3Zf3YevKpy8OjUdiweoP0CJTZyF5w
bKAaXJgzgRhvZG7cFAL1tTESLy2m987X5ylA2qDG6TYlubd2IjJ2h+7sMYLIW0qkKHzCDWHupIZR
OULlYkVFrMiGF/ASlx7nlMgUe79v3nLdnnzebfqPOthW5j61Ouiw2M2mCJtISzrn76gncjQJI6gO
0/zKfTZkE7LLYTUIEVX4Kgu3SqvPoMFgVzntXoo+2ZtQPXtErNiSdUxYn6dvQzcdi2BweUP66JRp
rHgBT5hqXprJnfZ+mGK0HXeji5Idw8EEkMZ6t0VWPeexoMcwjAckm1Rvk30vonGR9nlnQwp5YQaQ
Mo47TBP0Py/H+ZMUrFJZevGG+cawDrZCaWa4hmoF+QEtorz1ZqzvdFqBr7fQYeZ5V3HoS17aKH7t
p3vRdJC3gACHER9X0nNP27G7a/zgKax+Z6Hzxdr8AlXmZZqrGTtd85bl2XdSmljzZHbps4Yeb9Ef
886l7M9sBceleqF/vqO6egiIO5xwDIe5fIQuttU6VNuWXsIK96xNwcgu1kbqGTULE+LxwWWEkTSE
GJUiOIwe4v/eaHaFrBjQWv0NJyI1rNT9lglKqkgB4QAYy2AfjvN9xJl8Pam43U6j8RU7B7cOrbVo
iy92RRD4U19hkuzO7UQuaJbDR8+9nGMxOOi6BbM5YNV11bKypgLqeKhXrp9UbNXqA9Rye4rc/oOh
xryXrelvSgAY1AHFZqRLDTyeqV4De00wAlFRhINr3Lq1Yl6UyvuwSFeZgzGCxgz0DchVbZtucwLu
GYbG6xyLWBioG23Db8HCTw9gJUzzHdq2t5VWeEM5t3NHGkR1ebJb8TVq/hbSDNiw5DD1SlwdkRAY
38ttX9fmygDutUDYvHFnc66i2QDvdBRfP3z/rDauWZBswxF+F7RdP5UYuKtJr/xBb0gV5iybOtXW
93j0rNa8FT26oon+CQWQrpkBxjcqaHCTX4z7eV7HX/DkPm3P3w4Fk8jJdzjgQ8zujRjK8IK4rciM
4W0s7SbembbM0ZfgKKK395YM7YmJ5bfbQB4i5FjjFzDAYyXi1RbxTo4CU3Q+rkTlUPEE4ZMBN9Vo
KHONJQhTEW7Kex/05TvDiT1vDfXV0FQHWG0KkpeE5Dd4BM9rjrqcEof3ngJ8jGzM3A3ERW84Gnnx
kHPc7BixOiaBIrb5rV4Co3jA76VB3yWnymae780mI60eXnEy700Tf5dRgk9CotpQlBdPQwPtr2kf
SAh78s3OPMuuehcy2GCrBvvn9d8ksNyraXrt8pYtBLqrqZghAG5aZBFEwHr+k477U19iKNGhvRNe
+54uIhJLPSW2XRzltKm7DCZlf3aSEYw3aV9FajzRSYSv6wW3zHVeDI4vHGrGRz4Qf0MO+Leg6dT7
wcVWfDqVBeks55NN+/axEZGxnQ0SqAn9QvOdAzJznENuRNkxYK8CQL/LG/vSN4znI9U+9qP3gL+S
YNPc+Cgbd9xIj8WqPPpufZQ1VmY7J2Icng1+W3lvttU7vdW/ciG5PpSx+l2a/bEMxmJnTzZUVxld
WqFPDzQaTklHV8bATA9xdOUZtNkagwEZVf9qbh486V1jezha7SsUu3kVkCrMMxB8EHL+6mXc/Ekn
7GO5e6lV/Z2WxJGzZd1bYwX+d+K2GvVDIzlGqAZWhazXJHLLlZFn0x3t5nIVtd6VvfMevQsd/G44
+AGGJn9Q66A6q1BcEtnf50qfUdLopfH6SrzCYwsFK+84MufyNNPvM0KPk7xjXN2khCnhFTz1HZdS
TRQbGl6KC9S9dfobEWV7M1Y+EMP+kPt6H9icotAu9Lu0yG5lk/D9KJ56hg/w3XFh6mydO/5H6+EI
HapwWJW+au9Kw542bVD/9qvwM0lJdBKpjbZMxViup2YbVUpdY1rKSQYC1vCgE2QNeovmksCmGybL
X0svkuswcFaOg/KnCtriYNcayBqvO1bK9pMhN0gDCT5tkViHlqu33BPyAGjEj+K58DusG0P80rXN
tDdMCyMpmjgtaZWQlhThBrZymp6p0uNB19Wnjfpu7QzTTCkcJAe/CDiLIzujA63h7Q7jg2QuTXKt
tzU6i5vdokIRPmTn1HfGE37FZI0azNo0wjjAva3vGUtw5nUVM/Ni6R+Cx7CaT7sEHjDwqcSmb24y
pjpY5ZitWvwrVehc89YWlwxi8OTk96XWj12J8GzsnfXc2M0pQ35Jk1jNGBxQ2o+JBcZwZF+zjF/t
PAf35DdsePDzzVjR84/lqUzC18rzxkcLX8UMynybGoLqH4eUHVavLcjqY1LMz2oiG9iMMNkMXmes
Bs3pzwrkk+lkMDGzbl17JXRVPXjrhebM3BAJCVrMtz79QJb8ZIpKPXqKIWNYY4uQRrSJ5HhfYZo9
d+7FS1L/zFyidXjKnUlt/VlvHPy273YLQDsMasBwi8y0Ks8Fwjl8/u1lGmxeYQyIeMwCeW80DQoB
8RYRxnQcFWjmMZ+PMms4RRvIJbK6PhVmwrDQbbKVlyQ8Km5ubF2wmX2283rLesLACgjI7MR9N5r3
kxigZngS9ijDuuO0JEdlaf9CwOuxNJLx6OiRU3c3P7JIQDNj0kRbtiTPwpq3cuh52ARMzGKuQFpO
vmRU5hGKnNlHEc8ROtvU30S2LQ6mjYEFVse3tGjZNX2cnyjXsAYXimNxrIlYwCixsglNOic+QGAn
VM2mydGwEoOA0zXJLtpsedu7Tm4gvKPiJMDyacogSLtMNY6zR63U1pPcSj1E67Yf/bvM9cr7ZPnF
9RUtEoMZosv2fo0y78SE4jFLgua3qzYN2UOJGuZTPvd0ISN5bTO05cszKKvmffDn7DwIdnMbhKiy
0madIXyEQtCBIuXmZzOkLUY7LUvJvphj5uxIMx7pJgOlmAROOtM/E+5zzuP+nS6gcUwsNrCMJYi+
vRkAFALG03T6ueQczLOBmKtuHLHqy/ZXnPXlWYxGy7YV7nE2qXursQ9lTYU4lbJ+dasYyQG9RReH
Ir7tnAUuVY9tlSd4DSGaWpX7ORmj8TQgQaANPi73MzzQSyWNvh2oZ7p5J8y5fWnr2t+Aw8Kurr32
XkCmIkwEGUCUW6RD2R8kNkBjjLzfed+62IIEdQjVlr63rUMaZeEpK7NdZwTjJm9Cn7WcDSBb0mHw
Du5dNV8aznFbYKSMVWddXvxi+GNNOIpi6X+Onvijc5BbdZJuIQhTkY6eyezgIwgDkI6JEZ0U57o7
Y56wYHS5CwikaBA0d9TuVBsrXutnWfjO2rA6C24jr0DoKUqu2bBXFbq9rQNda02WoLMdS/Vlkp68
hbh7jlLjbNPw2s6IC1aMd45mG3BMF8Xz0Cb93s8XHH2HIJSgUoybg7/SUiQHs/fOzgD4CBFOszOT
0HucrHEAA/UnxUJndKa1wdHO5uY9gF8Ivi1Df4CSSG8yI4TIHUO9Hkz4EABAsbH+0VUp1i6Go7Of
NLB8QTF243wgRTyB7MwkJzbuEYAZxoUcgvjaRg+zDoMDFIzfxDMPW/wvX60lvzGLpvteBB57nR0f
YtN497LhnLEqPtUaEFrKmSRkOX1GWwUAfSHohLH94lmMXaq630+17NZTMn+EYcGfkUzDWVTeVGbi
iWST3Lf0x0U178omlNsZO/HKdWrMjDhWajFV56DvNqoX0c4cJHblACipP97c0FzKbVTWo90GyNxG
hFawN/7nYmr4/9W2gcVGYHT4P9s2lijzXfdVEWf+u/4fT7L4ZwfHf/zt/3JwgEi12P+twKVEXDKN
/9PB4f/D41jiUzfg08AvjeXof6WZ+/8wAxdFcmAz0SbhFTPQf1o4bPsfeMrsgLTg0MLwHTr/LxaO
fzXMOR6WE+FwWPIRs3vuv2Yk5mPgFaJqXJRBfo8rEKjAVBGM0zJCFPZzn1l/w5ZJYzf6fw0v/M5c
PWxMq9r90x387xX4nuM5TuDbpr+YRR2C1f/FJxoyFx4cVSfY07sYNciY7ooERF9UbtKISZJSASh+
bJlh2Rh3Y8QqaAqWpKYsdr2gGWGCLPrvfA3/4rn6uahgsQMs6aO+++N7+Cd/izP7XlnWcbKRelwZ
qq8PWTkfIAab294rKLnI/N5F8mtKPLI3kTltQtscNp6TZKuSlxiMOwy7uTn1iYrP1vAnT73LlCTx
thSsx3w0zsafwNPJYGXR+RCoDldo5egjytOS4b52pnHY/De3elGy/5dbY7nVvunznLrQtHjWfx6J
f/qpKCWSCsw9vDyZduvEs+QeTXx+nIDKoQQoGaWWW/w2eGXy3nmMSog3//dLQF3/vzsuuAQWwND2
LV4PN3BAGXKR/3QR4ZgLXoF0OdqdB6tL100GhU8yWUfO3gGFAR8yTA7qgajB9UrT5zy4iJ9c9wIR
OrprO8+6hhUSX6aKmIrw422d2LqV+ZQ+Btz8VavGbp/oDjFzstFW2H31BkhlxIEdNKwYHF/TJCCz
FLjJoTNINJkfygVIJDyZfzqNtQuGLvwta/1pj1n0Ai1j6QlM3TEffsV9yO6pJ+y/jd98+wygdOx8
WzO2T5qN9dUWYbtFagnhuoCrn9veq8zNJ0d5+rcCUVkU9vymMRxvRtHVJz1ffdx/p5mm5043jrpC
4Y83BPn69JuWeyGb4t4ZQeYBIJF3WRgPbzoAFl/3hJCCK0vobtjVHqfCRMEh0WbkcwsWT9gfRVL/
7fs6vKGw6q+6magel98PiLcgUM37DOJMbyerd96479BygvrFbqj/M7P79fPbnRPEe4WmYtNqKfc0
wcd17eThxjYSxOZV0T8L3Lan0WDSo5YvEULXj5pIj2zkHNpDIzygKnD5fPjFa/8o8HamSIwDQmDn
knqOde/iEo8Zr56zIYz25sZImk9DTc2jiXnr0eqybJOGBsaHZC6RXVXtcwytBZtCyuh2Mr1neB9q
bUrG95lRec9t15boYbS/1hoc7oRC48w6yIkSTfIhbp3kGhWU85zuIJ6o6DWJp+EwTJ65iR17+lx+
PyiwW8N+UM9un926VHZ/oqzkRJEWlFqwvaZyJlastN1DRft5bcwcwVGfOe/BfAhcu7vJtisgU+7H
Bo2zCONb0YF4kmhstqC2A7Ol5Eeqvi592JU+oVs2Ar07yCjzppd5sEHlco04Rxyodtd8ut42V7tM
GdOWmoP5qI1qLAH97Igi3OnIoMO1CNpxfxM5gvQ2b63bOOAqYzeR+CYIwcldJOsit0vkD+ovpw5c
ahQfq9S2/hYFrD1vAZalhtfwTKVAD7R1zUNIh9mwAqDwNCEU3gSR8Q3H5mme5YI4H4nwiwgWn8eL
r4OTYdPjlSKjQa95f4f+UYFx3iAcugWjo05Oa+CWoC2zb83oicbr1gL4UIwg2NPKYOYQ0nFSzGA4
Ew+bzmuYF2XMJr0uEpvBxYtXeFyDOX+HUYckDWPBQPrMIekPBpAyFbjVzjWTryApbNqRCR9Ub4Ox
7wj1sfPsAVQXOiM3OJVjmyHKaNGgN5gkJvYV5P31vqRdvZLMP/l73XGewAWDKfvUJNty4hHdLrKY
GloKZ7uV2dHaTKJPyZLflNm4q6MGBUcaMBBPyEhNloRHo+rJLOGQ1jvISXIHK1SPXEFaRO91CxDC
zBdmISY0gM1sA4AVCWbB6b82aqSKlSPeIAc4G2IxT3QLql3JwmXGIbYjkaQ7U1W//QSEhVxma6q0
P2ORAfxS45cymuSp8HJzLZICDX4H7sN166fel9wskV9nL9IX267fZ3/6DK0i/4Uk/m7sCL2olXFK
SZ3Ix5KSEl4OEj6OcmX4l5y1Gd9D++IajCxUVpBAMfV452ht5UO8jRpUJYPI9mp8y9ALrmfXsu7k
6A93gwKJnsR9y3FyxLxYMo3oBmefgevdgmWftx3rE41LrBjFfF6UCyg8os2sk4HZ6G2wA7U3gest
y6/IsKws4jxsL6fa6wBIWtnjWJqcX8fhNi5OZUSO5bYfZX+t8uIgVVocnLGZNuPcNTT8B3Wa6tih
VWgnK6ULcQ469dUnXKo3Mg6tglieCRKR556W1jpjwebzDlHNN9VDGpVE9PigOHNSDVaudrZl2BB8
JnrUtUzCIN64X0Y+/kJ2Zj5hOGndixw0QMWAttL6ru29Z8b04cpOCcgg+2Nd5dnz0Ad/8qR9gU/0
NXjThTwXfkaHasBBezBMcp/EyW87k08TCbVcYjNvHSTfbtcRraNURxrZW68YvKbimCbTS1z14c4t
WcKTvHuoloQKkSrxmLvJxZGlvTfpuuHeoTjJRGDSMtvO3tQdPI+HVNg09csqWgVBFtzNnr+bWx5B
rySkTSJDx3qgjVNlfHran8+j+J2YA6Ld5aJAGwIbTcsXbUb91W72YrI0J27cYnaRnXPPR1shGXpl
S4BQkRi3riLJeMr7s7Iz3GNoEu/6JYjJzI56zsarlPalEt7NAUB5qezRonUDhjkxR+SFgw0oWoPf
qwXIBZ4vmD/zNFwZGm/VED5BmrxXw0Co3MjzO7joJ5n33pUuTRC3IoOkGKgsO4IMKqo7dLT+tCnn
sN93UuxD5HjrOmf3QauPFj0PjY3lgMXUBBi1EU9+Mj2JHN2I6RnpqeNemdohjUw7G5J1SUJ8y2b5
OYzMWlujqE/N7O8cUDhns0KGGvbeQ67N7oCaHCtqV7f7zHYOkSMeY7M8TCablSsAngbSXqfC/Hcx
umFMBwGP/CCsWN1X3fFHBUtE4hrAJUz5Lou3kyIqlyHypr5U0mblwaKMPIOk5qTG1GwIlhn/yRp1
sBEMllaoKnRcPcWEiXmCoNgq9daGCoYjBwkI/UhtZhVCmJ5z8ifi2Nw0ppxxW9f64DdfGfav9WgV
LtKoKrw3yzSivOOuRMQf3sXPNHVzl/lub6KlTJP3EHVfXTKqwDdVkv6RL1GE9sAESSIGmAJG/7Bv
PNEFa3qz/dqqmnQfNPpzMHlB8m7cpEVPRTAgCh/i8jRbFfHUI320iZn/Vqa1JNsNbxnIJRIhcsC3
QTjdmipDZ4JH/t+Vtk0gt7kzyvslgPTG25IeQocxr6yYWPeO9Ug8jTjTOcQGzHqFQOxl+aTLCH5n
H07PUYjMb67f7bFPiYHp32RZ7ynWCupSRA3WSNY6aqwNzvx8lbnhp+VjyAvUnzwLQuZu3v08MZBI
kYnzx9FLoCMoaSI9WlPzUZ69v2ntrBoHDjbzMYhZ8wKgGMgCqp2XqmQ70R7QxiAdN3NLZgpb0++f
zTzu/GRNfsmZOGaizxFd/+xFZdm9ilYREEKpwBSXyEoVudbbcMKyXx+KJm12zG9BHzlg34zo4oTm
3wIl005PH5HPkz8awTMkOsaBw8iwO7fvAJ7wChjpr7q19V1ptSv8dzufiKJR+AdiJUkjdWpm3gzU
fnbA3DWvlXuuG8HZc9DhMoLHghQB8aznR5EEN6Vw6Q9uCS+6y7aR0ffrJaWp8OZhI/x3E8TV4DBG
j61HreXpxzmhSEqk649iuD/3iXtwUiL8msA4wQH6m/Xwq8waSXd+LZkpk7NLu46OTtgyKh0xkEBS
W2g8+ar0IXkZBpQpJ8uuTqbRe83pr9ziamePqbGqD3FOylmeACzAQ7JN66I8GDFJwzQ/D5wymp3R
Zw9qdjEvAhcawQEn0fRugypYtwGrUMV6V3YfFXqpVcI0bN1JFG2LJeKuKDjWajHF+y44k+xioJcl
zICnSW4BJ2feczJFzy5SUDwBAZKVYdi0zHnv3FCenM5Gx1NH/eYyoKQYBDBUA/0/1ap2eXJAH3cp
fOOYOM415q2ftT7rmvzYLk3hoq5f50Jz6xPrEIuICblwkUxx+4kU/duP/Z/M4ukHBJtyCKd10DPp
BRN9Kk0+GXgpWFlm63VwKYDKLNuSKkJVSz7JdhzdT5dG7fKcwHezkWvwH/DRfr4hEnt71dreafnd
jmwuzY1eOwla3SGqvvzI/1Ut89i0G8e7cQgghfNpOLo7euW0wXvAj2a+V1Pur35O02nPgz2Y6A5l
3hFyXDElclJrjX9v3ltg11cvjIHDJQtgvAsW2eQKjJUBugzMiSNmTp3OSzkUzxZBIpRyXIfglSZz
FE2sLG8WDEYSjMhLlxYmBv75coFYTz0s7SW0MEyQQWHQpYScKPuRjDBNyw9Y1QI0TPJvkTvtqRv6
G0phTiaFiyywulR99O0yjGY8AkRMRDi9TdUMvNmQjfOQo0def/9862x2jc2SuXgXhor5z0RmfR0b
T2zdIa4ZAwNHiaRYc0poioVVAP5d5cYNh4GNL0YN2yAzk9WACvds9dWv2TFaJrNLxACrQNgI3v4W
tr/Z9W9J07uHXJkPAY7nq6PuXR3QA1YarakbGGub3BNbjNg3HNVuiGl+RazCpxSTWlVaoNeR9T4G
DQZQJHEjLczKyx/8GrcJ0pxN7hh8i7rZCHaatWxJtXdLmZ/8yH7wMx/oDe5SThKMoIupBKbWN2cL
zPxbYqAr1lYz36d0p+5gGBM0J538OFuP2DnmrSh4c9OZg8Q4WNXKm2YGwDaJSz/dmp+lhOtvV2Fa
ojESxRH9Xf5o9M4DqFdCnTKeEkGWzIVzNc69fKF3lz14dt03axfBRTvn5kFjSsJbPjcXx6AJAEdy
O1tEkhi6+mgYUHTK2oSEbG1FlLCbLe+MAEzHpRIJOo60xA3sSKufargEPe9HU/0wGD31ckH4jujn
Q429ZupRJ4fLcx4MxYjLjBGn4+prxWnVMMx4r1W1ihq/W9vI8FawBNZVQraZwkKPtjXcT113IDMk
P2Ke5bCDep/mytHUewwY4gB/m7Fg5qHAZ71yyvZqFabelNI1WKEbcAKwCQZwvfAwdIUqo70fGCyj
gwj6e7cNj44zNVfype5lQah20fIeJhx9+gDFqxy77yDiHev9PKEamMhzY+XkeD/jmGScZlIjeUu1
y2l7FcNtj4kYOgcfHISHo1+vXcCuG4ETEUKwU29gN5Ybv03R8vMAtTYrOLprb+2FBMKjN0B+6uCF
rPAwHUCigqGws1cCAop9rkRJfZQmhLXb6jwExSEb0UKljVCEjBjqxGZcs4FM2SbsZusoiwBnhy6Z
VPTFG6Cj4lJls3nOo51VUGaRAT5tXWQTGHCCS4yHgc5QYe+gjyt+Cl6KoNbV3mAmt8ZDvmYO38M9
n+O9oVN1T96kwXkin827vrLELqjbcuVWY8TuP+2yNmfT9M1thclq1YfECTLhAoDQzCNTviy4h61P
9JZLQ6Bn4gkHKybK3MI2OuYDUqhkaM7E0TqLuBnTeNYQxZC3PSRdfFyGN0z8f7a5yqp6V5gQlkPk
VwEUhZrspzsdxET9mtCmZwz2zXIuRY7f7JrFXGtx8DwNizPToYvGlNs00cRN5mPCQPcezDrgSEqW
vtHW85vdezgglgjXxupZzEp5wXSmV3/mKSOfViMJI+eD3FuCOKAJpO2KsF+1S1OuAvTsu8e5urzz
OT1xUo9P0RhnNyb06S1p64cwn/x9ICWcKlWVLKV+STOH6N28Mc9GC6t4bs9hBMxWR8KBSVcz0sF2
QQDpUXa22JEBylYO2gKcDvY6JOYwzz+qIElxBAyv3SigdsdDs4up2radGFcQe4Yns0v/qkivkWo1
L4mNDDocljBeN/CJm830Ic+pImt6gpNdJ09lA5XA086V0KqtrgAfjnUXsQWXTDRl6xKWYhrbIJj4
xqgAEqoUWuM0AXKxzoUvXrwwPwAqu2atGb6ak/OctZSlRfXQ46fHHUBJTn24iSdUEqGOgYLn4pBr
4z6onG7XdIYNvqJNSUQ3vtCeP+uxugx2tQ2D/jDgj9w1TTMsZ8DXpHyvYvWtcZGzcmZiXaFSAfVD
cMgAGzVV8bcFr/zDg6aY9MVNdEP3YdTBR5/gP6PwuchgHB/S0q02tHft1VBIMjRzP3nInVd/5kEi
XDB5jC0iO81s2pjpZH/jN4KG2LoPiZe2b46/N7xovEzBQNyQn1eHuEN4ZhYRWmMym3Yzkd7E8pBn
3ilkyONSlXvku9TzCUNftPEZ0+ulqMgDNNjQqo6xUfxih2o4MQJHVZnHfDXt9Ea1HIlRbIOpR8ZO
JarZWCE5WcVTjAhnkeYhyXL0GQNMcVfm7gEkZ3RpFE07dOTdtvPGV0N4YotwBOf/fPBzCzdgar61
mXnoe0cfhth6cpAcML7vx6MbstEN17YL5rWMzXHrITDDeK83VWWgiraDr5QnxdHkdbgSNMIwEIHZ
Ci7d9/bm0IrNzE/983OY4Yt0YDDYcpl/+t3ZHMReTggvg8KEoCuv2F/YexGQRTP/bOOkW68fAJMa
yYNRzxEw8ImzP0KbcT7Fju7p3xmL08TeE12/ilSYYqzxoalK/0Z2CeWRgo2RQWuqZxeOqfbWoYkk
1rPGJ93a0SpynHk1WUTKhMm+EJazHgLJxcUle4bt3M0uKZc+5NthqMsz4ST2ZMUHupMffUF9SUIt
8gP6o8PgPvRumKFdbFwWqealUvSBs2Tod7HrSZZ1Kz9XsyZeI+kjKjCh7gehKZpqHJSBaxyYker9
lFtgbvAS4nVnVfXHvrpiTlxl9Fc3qTOHcJjFEnISG7s2NMIritYW18/ovyoN+7OBA4W9wTVv2q2g
AkVdyFUjS5FpdAYa3n60LekdJeF5HNMQi9NfeunYjHaNBkDz8+WUEdI8kT4FPCjuX8bYx3wYUSXR
Y17Nfmi+hmUe4hOuss24fOnlOWp+Z3B3P39Kgk6O3KYqTqUiHUNRgxzsfoNf0v9USjRbM6G53TbV
/OKm8dlAbPOVIkYlFHSSZw4kwbV2aT4182V25/aXZs5h92bwziQfc0OWtif05IgyJLL3OXSn7yx8
6SyvfmJFACFbUDvpIWs/Utqrd7lIrC9p5i8Z0VG/Azs9kYJp/R0hHUPp7lKWwiOzbU4tfvs8WZk6
eqqCH09PHsmy+eXaCbhmFVU34pqLAwaKeO85MnwIm5Lwet1730P77PfZdGxcNJ6jNq5o9Itfkw3v
uw7i8T2KcYFlUuUvKGcWwHOWPGalsSEDNlr5rS+ujQMAtxIu4/CoDFnCsahhVOqvmTa9NXkU5i6n
9tnNzXWgS/YW+Xl2SRQNMiTYai1mduGko43Y5l15GbGLXZZOJA2iNtxkZq+OANtWqK/MTwA89lpL
x7kfaQTFRUOEYMZrQeTAh2uaR1gk1u82NN+zEDGb8MbqmFtzfOyyEvF4PJBIiHtI9JX7lo24yeZs
8fC67LMqt8aLCRSty33zV52aHkoXkuDswjTOhUHgdB+31i/SxygbjOAjG9AeElZvyWk8KkX8Axy/
+S4tdPw9ZfNRG65+i6rhVpCGvnGzlqD5XtgvlpPrvTAINm518x9fzmkF62rYNjhoH0igth4Cn6Zn
rFHm+Ng4swH5AbFAIPHhn4vBQGgqEdoNlSK71+YdMno7PKYlC2xmFsWjCsZzT1bZuVi+qlGOXuZU
7dq0NnMW+e5eu8SrBjSbNozIkxcaRc5ea8+n/8iXqov0KU19bMLLlwJQ0KV0OaJV3fL/5v2jxfTg
589+fpnleySE/TSCr9ui4Q83PsW3a0j9kgRJe8uk+2oR3oa1UjUHo9II9Zcva1aYtXYd6uXly6FJ
XyvW4puUkBTy9NZK9nIzzNsvJhmAdODS0m+O9f1kgD7nFW+nrPvV5C9Avfxvry1I+zamkrNXpI41
SJZt0EHdkXaJTXN6bDKn+l2o7FlOjXoqc7WW2G23avKsQ5EHxWMzx4jyk7L4BqJ2Nv13ONEQWlyG
47+GbDqkVbekLBxowYNPiosHrWuMw0X0O+tpV1oLKoBUk8ECd6yZenbo/el1EUmN8DwRY3snlANl
Ql6sniIodumGJmR05Sq+Qz4AccP7wrf1BTP51gd4rTRdLjxGd6hLOhjz4Z/MRHgKi3ZduyEqMinX
bhVozhIdo5B/o+g8lhtHtiD6RYiAN1vQiqToJFKUNghRasEWXMF/fR+sXsSbmJ4WRRRu5c082WrJ
cuMmE7uqZPjk3rRM+35TuqXBMJUSXTjxkxVxr1x01Vkzkr2ZaUQDsBWE3FWG92QcSd0Okbq0Oglm
yzEWdt/TEx7jkbXgsPHadzSEwFwj1UlVnpW+jZX26ozDqXDdL4el7Wt1yLLyDEVPX5kpaiMRKsIP
6gk32nc6ltFqyMpiPYYUbyq3NDMuWYjHSoxusmQtqe9tHTyERlq6C7t33oTUv5jqpjJb+cbnuirC
wseBZHN0ePEmsVAxrQZuEZxdVaWKFh3xn9E0a7JjiAiY3atU6zdjF7yVAhJYk4v3DPxczQpMmvhC
60rnlA304/RkxbDtYoAoU+getWg9KjXO1yRC2U+HVUVUxYe9weFcgZsfOhOATGnNm4mrzkeBHpFm
0Vp12o0nlOOQZVuGbGzS1obU2yJFjFYU5ArmgBqiSGhmMzFi1TumP2j2mlXVvmm6d1Lbm2mcqOnO
1i3VEaKsDpPWvEg32aVeV3C66h+jGkx+gkHKxl8rogYxduxOimkBHtK+JBifPmmZfcs9XU7fAHjo
6TY3lnTIkHPNz5tVGQF6Y9QfAHrqrrmyNUIRJW1cBc2e5Psm6cDCMXajPBaFzXYox3iYYryTk3MI
QgYfL1gOevHetwpStNKfpGMRBkhYlgGQ8sQl0OHvWdUp6MgsNfoeZ/5nOtCtqnqPwcIfqQPuq1UT
TxmhCF4bPDnLQYgFpIBlPCqboGqO+qA+dQysRBGPaRXthIfpUiqLLm58vXJX8//nJeqqs5p9yDdV
Y7wbaGihCWVRjR1ey2bTu+yi839wGuivK45N0F5sLaLe+KeA6UPnzQ/vY1gV5rYY7NdEdGdw4Rf2
/RdU8Y052Bsnjk70fH2lpbWzg+aex6tgGu9Rmh0K7UUxTAovlJOE5aNX4qR78lBPsHKibsmBiMkj
mdPgIPShVJNspd7Wp36djWVR3ky3XFTU881mBymeRu6c4wTY0WhvLTXfhVp4roS1mvOEWbBs+Cjc
kAHIxbzTwpgz7F0t7Svmmq2GDbNr0Po1uSsHMi0OESur3RcZmlW76mXzmcaANakg3UmDAaUD4IQU
Sy5lYpJOp2KVaQOfnATprZi/U2h+DUPyrg7axTq0CXc0kyUqwc3vdMDLqrr9rVe2jgqGcsx+xjb/
tK3oUacdznuk386sD1V7mC3qmFc2tAOuwsQ+ZOKh997B8LItKYIXsugrkJOsQLniW7rzjCmlpPR0
CQwuAjTNOO5lp4ILkB/rqEQsz9e9TgdWNYRfpooO2D9t3bqUdKB1OZp9up36/p53WAglBkH8l+SE
B/bcypTtvMr+pOBN4af0VpliAZIJPxCF2OS3hYXjkuBZhxulYqh3CvLQSW1/6FYKEYReroIhue3x
pSICUZyUXYTr7ND2dpGyjLXiWtvNBc4Gv3C98m3HOpjKsBcVSzeQHqIcT0aXnKdpYKmrLQItxeuC
TJG7W2kUt6ynyA0HPkOCWGf82FVpEo13tUuLOaDS6D5Dtc3APWS7aa02yUGK4WIoOv4H81lE+VvK
9WBoBvIJ9b0vxWPSiFTKp2bW/ywMqpFu8+aZvuWo30lwH2oJoV8OyKLlJR2biwV/ujCJJLkApdhk
pnb7obvKV2b/CXOaiS6dgfDJhqyOoWUIpWBhQQUIh4WduJ9Ood4KJXs0lFxCPzvyMq6AcSmAL7T0
EPMfrscmX3BR9KVOs3QnyL/F5IWbanjXJ96eirCPNmXfbd4fCUavs4mremBfXUpWHRXko2yoUhgX
pZJ9J6ZzTQqs2bXo7hILa5xxxKoS94vYEZV9syNaZnhpvGndmfvFV2Z+azHGTEJKBdycZvLVOiCv
7CKraA9WYDBsNvPv00j7VZuZcH2/NSMPV8WQkTWCPqnLo6kjU3XJsJKkqeyUOisv/XbJRcJCW+Es
O2bpyZU0vekUrPpmxdItscH1Qde0qgOFLqt2MEtm7IGln+kiJWycqzlxLdH7DvsFV+G0anK/02jM
HsK5ma1NtmV+h+JIdzA/74LAxiMPHIJh9cKNjV9NwYjlWMUK9LBBarS7cFw2W1WNL7HZ7ptSw+8C
uMuBlZcO3K7GDKmL9OxPaukfnqW9RSRagYUNFlnKJkDHzS0H9BOWpyitVk3YXbo0eRWgPUjYJ+FC
1bGTtKSihr76IP/BC5H3B5mjXVKeMczccGMsx4ryDTMeNi1UZIfaHW6xfpuAATFhDtOnaPDZ5N3W
bNNjFQZHV87zdfJttckBbFmxTNwO+ctw0YZtdpX9NjJf6dKbNDd659F6bfXp3MTTbzNSTcQowIvM
ALNFyS2umxzvQ3w0POTPsjkA/6Y0F3R7w7I8HCEOS9mzX1LLFy9zbtIW1VzF1G4iFfNXm2OF1JVN
55QHt2pXRZTyjivgoFXFtWNVz11r06riN9colUSTZxPi+YQNGBm9l0B3qA2lj0CU/Yo8ogofU+dm
Dq12SgGuEXweY/MxEi7jpfNl4OxeDMR0QvZzy6zvT9RORnBkzIYeDCLUHUij7AQ1d106y26Az4Jf
BQ5BhYOprNwdRkLTbySHAZYrv4jszz4T1jk1aGCX3TbS0iOjnuUPBLG1P0xgM0vAvbFRzbfA1T8b
eEbqWJ+S7l+TMUcWAqS2rV0YEo21iRXKCtJLlgMfVDVuFrxI4Zf5xJvYMtfhVTrJBWMpr7rtUEmB
QRp92hvCfdU4u2hE+3O0DcRiyteFs+75B8mgfWb0IiliYO6ZhI6ZBD+i+sgYAgvsY5zr67LCowHm
PtnEEbIR98MP0yJvO/Z9uci0GppI7LwoprOqwmhrjfju5lcTlH62ZddUyxI2g3D5JnZ2eQaPVq/Z
4uaJb8TJp92AKst6LB2pQu5szPKjPoF1SNKFamUOi6PwPKQRIKYY+5ZTsScgf5a3zbNGHfQF9Wwb
ah4DeJd+Oar5Kis/xq7LXpB6TtISvw13SkBtA7Z61qy8ab/osSBOFrlLs9J/tcCjyPlgD5WD5jvV
CxB85Pj7P0T0W1bCAfOYbnYJvd+Cea6q0LIihXShpZHQc7tXgY+IVug/voQQ/BBngIAfRqBsfCNm
29i9s/NHxtLyjXvqOs/E0bJhulTZ9D2perwEr7hQgvQ3TsG+aeiaPgZC0jnS7bFUeYkfWkhMxtiT
P9cfRSlXVWoTRwz1VRx6W7uwrIMK48wvA71bGnX8ZUtGsiRSdxX0s27wWAiLn8BiyRQQMQhS71e3
1auKGrCFtbAeS0CRWnuPjBp5O48+HRcTCev2PWyHbo06Cbwi/qEVzVtQT0ZmlS8qTEc/oAiPUDc3
haI0fomBHHodkwRQ5hcJyXbUsxce1dqXkXlFuUa/bHNsdtpUbjhcuWEXxcnV9rVbHklEveLBC5ZC
9K+mLO+2MedY0x9dkZhSYPz7M/ZpqXc6Q0JLFNokUNoDchmMdpv0Ck6BAFyLxIEJQ23YBq3cdzHL
GLuaxdwKa1qrp/myNr51ML+EKWxeJrDxkJlZ6NvHxJLI7ZDtdWPnBQ7lWi7IKy3qVvAcniZWy01h
DFQ+FW/kOP0pITlXm5Z7Uvq74pRM/P5UsuMkElMthV7tyWmuQo+omBhfO9dYW5p8G0NjrY32GnGF
aH5mb0zK1TKWRHERxPB+qj0Bm2vJpCzCYjF35Dlh/Q1Eu4UKSZcamvmLZvAimhRjPZ/LguvOJiv7
jisiVJOItTdgDuw6ghETeh2ycP8vsb/pw36ONlZCKe2t3rvZEg//pmaGW9CCBX80tO7U1rFTkgM8
f02De1AOKbkYvu2huEut25iavJkxf2YTzjWjjcIzoJhLks71ij1bty/gAPqjx2AtIxR88sBf8K0Q
nKKviDqN+VL0DwMd5ZIDLaja8E6n+GYoqCsb8qerpI9GGORFI/GqVVSYGaiOZzvV3zUlu6WmvHOU
bmMleFgsxuz8g8YZGBTmPsmmjQf6UUXtxYzlgabynSL9pIh7bsUDRwCY1V4VRXLqIS3CF0MC+mRf
Lmrze1Dsk9uoX5lMF1iSTiInsaQk1U2BzgJf5Vra/LKH9oeaJLHupQum19jZeNz9SWv1tSlqtk8F
WSx0jrSs3o2EZGGXv/ajqfBIItXhwNp6zpQymyXAEyPrkGjTK615ybLpzDczz3b1xEg6Tbq9CDzj
YBbYM/RUK/3BVX+t+sOw8vaYJdzsuFOe29q9yA5raotX94WY2KWu1QBaEaRFHeLQ1uP15rIx2fIS
/qjLH4WlpqyNgILM4oEEiOWJrX2v7hiMX5BlPCR22KZuCCWxuU6u/i70Yav+elb2LRuWv2b4NirR
D9b2jylGyXI7omrT03N+4yl67630nipInjQ3/IbjljfRrusj4KdcHZTp1a24dLVos1XxWbreEyG9
TGAHknMGv+B472YI790GBZI6H3RQHbU2fi9K922y8xUx9Jc6b/FFk38cAhTvAmI9M7Ez5K8NvtUp
0v+NLgzkZLqZJe9XaySf3iBOpS+E+PewUK9ROVyyRjmyfr+FzZZKxmPpJDsdwxR0mn3QlthukTY1
MsM8TxMEtoE65cquj6V4JZBPL55R/kHUxqnmnqFeFtwPPRXMV+LbXrD3ymink7kM3RILUBh95erL
ZPBfSF1fF9E/NXTOupf9hEZyrG39Nn/WdAIvTdaZOpz1gZeh4H7TYleNcfcAbLnHPc8QUZVHSRaz
bsm2qYQ6jfzVIfycNfDKS66p44+w+myBXeEfHkws6R/WlDydTP3uLPhQRX8hbcsmBKuS9dPF4Ttw
k9WQ0F7cAlQCIwfqe5eCHE8a48A30k3tY2d4Z02fdixeLhmLMpJdUNM5g8aGR8Ab3+wxv41ZSyO2
9dl2NJfbrFKj6H0A0BRFrMTt7GAVOQKvuNYNgpT9G1nMufpYYubKy6/GNC4KABItCp9RF1wQ5tkg
8afG2EfDWH9x1fA5Rf0fGeyBq0G0beUn5u5NVDGCJfW1LsKLi5DiF/VKFhCrs/pzCtUjytZOUGqr
cwar5bbuCp2K+PxTjwZQgMpddaYHfwsmiTz+Kd34Ch+GxqrsVA/tq12U71F4a2Rwbk2H9Lqyrwdl
8CvXPeKX3bRVcSoJ/edatqcfjWHCLl5z4C6YYdx/Dodf4kgICtkeJuTeS51NG0bHsC0PVvKdOsBt
E+vWTP1T6PSrwrK+RiBg4C7eUZa53C1n33IX5ezjp6tbh+82XF42PNWdal5cZBZX0kCLEmI2/UJR
KLiNPFKvbcQ/VNkt1j2jb2VTOza6vFdspT7GwF1Sy1rLCimgSY6WjhShMn4E6NDCAAGWp0yQad88
RRZ0fCzuzsjEugnrKzw8CokNExcQJoTWKw6w57aQDfhbUPWsFQnrb9ntP4wxJK8Ij7vJnWusog7q
wQ472ierj2VtUwCNBZgSUcGyXdQkaU9RO0uZLrEOm3+NkDiXWPGZZKBlTIa1Krl1YenH5lHYNICQ
j3JdOJGxcZF4E2hviGiRn+DAozCT284/c+RuFgUXtcmJ4RqyZclNPlSgfOt2tKz17g2Vo/Eljp9V
wnaafEGJfzKtFoW3aJOk2LSmQDxUmxMcabFOZIDdr564AGLC1AdKNh1W4UsStOeqQ2YoKZZlKqGc
sOH34GlQR220KXoxet9KmKMLlf1WU0sYeIStaVWBi9lmDRHahLoB2mM2rAxnoZCpZsrSdk0EGcNI
VlyqDKdr6URy8aPaFafscG+S6XO2ifTIqmE0bqLIPYBnP+QOD6Ei4Wp3ryoeSPYBfLVr+hTCmiWt
UgFfZrWryeGf1bQ7tq0otwDh+GY4Fshn7AWo5MoVnt4LEEMEfE95Dk33huCV+eRfQBfU9AIrADcz
QbN6vJGEu2EQXQAtc+kwB74idbpBgap9XmksyXMdUKbMjmImhpfnVjNORePdqbvFA68Y9z6QSJ8z
O0VbN6nmu5mnvhjlR2cPZ911llyhASdZxJ6RqBQNPLdm9rjWMV6gNvsDkaldynu8DwFbZuOPZ3Gb
6Cbelq1mIU+l408KamFdGOIZq8w2bmXuPQa5ZUlbC07ysQAdY0Pujtli0ZAdERIhOZTVgJPj+gzI
gosL5mZIE1wRNRbsYeQ8W7ZwW7KrId8qXUF8bZ4pEwf1JwW/57LqVjq5J5qosj2ojounhi4Uxl7d
WGkEHSm7uUH+Sv3rg2TzWR3IHZDtkzJ/9/ilkUSl0JiUVxRpF6fRtjazPr9p8ZsWXC1r9nyYdQQn
oRcuEJ/+lNYBHemMfqmSICHjQoXiOKzUIX3PDPlmlxYvnsr8p7X0aXj6a6PAw5Wg9gHBWqBk40Qs
oqAM10W3y2rAckXp7DQDN5IoeQ4GmPuOFilrz2mOQ587SPIpzGulY76scEbhKcXzC4PNor6zDTt7
YXgBtnevGJks3MtQVfeUbNOK9RF1iDqTTVkLXlmJOZ/n7glYOMbRygnZjk/1SmE7zzosZez0C6JG
J60X4Mg9y1tgxvAti7XIyIVLDYS55MFxQSc/xEtSYQ+ClcC3yA0+tJoN7ehsBsHxmmQdcTPOwjnU
CIMs39WDfQGms4DxxqmB/giGLzzJClB3lqU/FFSaKV5JnBOtXIloPIZ1/axC/WeqMMnWQnmE1BlM
Ht7mMojThakehrxG80qts1vWN6v3XmK2JRgogbdp+ofNAAz36taz6e+q/h++amI6I5R14x5iDVtM
9cUO3qiCMRZ6h6YXG+o/9EBOc2iVxjYI5D1RuWdw3hF7Rykxq35V4GcxsnynqOUOyhmu8voXYC5F
nh68WTbzix6Z2s8Ld18ttUjusclwQDDmlFa8cMZQx8aTkaor/BYqrNU7TyuVzoIAVkKDsHfstOJU
Wc5705vXph6Ps4Ww0pnU6/nM2+d8sxps0sRGsAUm6edUlN+8r8EYzl3FMwMSxN0Sd0eErrv0QgdA
RIUZLu3rczj09xLqBmEUtJh4nAfe6RNuzaMaU7rEyoM6DlsJboyJY+0aCvvGkZhpppm/ZPvNvT3V
sN3ZEXmNu28bhyYDC1bZKWnxyPCZGxk3FiWAkm4kmUmCfvb84DaHroBKxpVyxJzlqvnZmbMyKNVD
ifOOKzC3OZweHosM/neMZhuJ282Sz1T7CiurOOwY03W8CE1B9sosf52Y9VZzKoChLUGJFaCx3bfR
FDTjsD4RFh8uVyFULOZ4a250cc1lpGfFsi+xXZHp8qVaUuvGAtzoR4+C5JxSI6iorVBOduh9cwcO
V6HxKgTpRup6zIXK20q3860VJ9OZWwTQuxH7TWmyXjKj5l9fyWdkym7FQcGdbFDXDE06jL2CzZoZ
PxxH8JM0oEiH8cVsxz82WDht3ObpCjyLGvVrXjHhqeeGnau5tZGh+IwlU2raIRY29XoK5CXPC7yE
BhDYTB0WlZr9KFhL6NcNXgHpLz1JLGUoriqvS8bdVCIs68wULMjUBT09955vsqK/YFZatEOxHtpv
oFK8jjNOUsNTNjplVj6Uxp1jyYOom9c+TVK/N9ls5CGubGK7JqOm70zjTim7fxyaC72td2XZb4TA
tBG1yrXra/bz0uF9GDocUyaG6JAmsEy6NfSK776O4dWTOJCkl5ZTqH0l6VZYdIVw/drQhwtuNsaT
0bKM6xVWGV3GAzMVfw15o0LDWBSVtzoB4oB8rHErLnMNGhk10XjKFZoy6dwZeVtkCknBrt1jVn8f
eYQWQR78KEm3geSdLyTHOu2B4WIysXeHg/sMrWCHbGYvRVV9cqncVYF5V/u2fgXCZsxqY6WrFjeP
VQ372OPetEjotA5ttiywFzUt/Cs6jvC2gG5ksYU2KZ5FhM58hk2equCzU5RHBCfY9CSTmvaKb+5a
52ayHOx9klusNZW10U6/KGpyicNVg6ZVrQPZbotkPORG8lYrpruQM42cmxPj9rYxZ50kI5Cujrsp
baYlAWhCUq1c12D7dPkFyA5zjKFdsmH8aah1z+NpVQdUulMioLS5vrDG1uYmbRKJdY1VZJQae0u5
UJP63MXRua7BQ3SzENupP04bbukb5AXqgPkhWekk8fuoxGfLTBap5t31ENNj+KbHwT1nNWhO8X0s
vfd2avGGpw37/uGsAJpm77VBx13Z8YpN8y2I77SOX8xC3k2BVz37I+j0E2tAohzBcjJFkQneepKx
sqfM3GQ3FzW8NGHo63B5OPVpEAN5toOpegBaAktRBL+a+FeqlAgAbIpIE3DQiwySVvKMO6zgSvIg
4e8sOvB8a7f8tFssFCXugJ7iq7RW7zi+zl3JlVZidHbiSluIyEH+9c7qKLqlLEOP33b7iBWEbjLV
HzjJ31krblQVP73u/UqcqvhphleaIX3PDE6Z0B+0TYHGptTAi9dOMkOXyYyWRcD3N2l/J8y2ysYZ
1X9Ehyuf9XqMrsnFwqzRgvJvNf8SLq+tED8ATnmuLp6TLysW2VX2J0J1DYAcIyGpt0UizxIH+jYs
0YZpfRjc4OqG8P31cg6zy89es15ETpFXXOPkBfp56HtjRwkGp3Xt3QwqGKqJPFRMkUqp5j/YZ+7W
eEGi38K032G6g2pWdDjcq7+4n83y3k+eqU/PK58yA5Y0to/RRYdUe76TvDduVl3dKlTePgm/hia4
mBRAmDNvrjI7kN599MPcuVPiLWafd6dsn/x+ULYaeiZjbtKBRcB37t/sKsH5Ltaa23Ht6Gfo9Wjj
LmsO2vRiRvFfWNsgg43wLruXgXxRrMmrQn7Y57MklsxktSp09S8qx4teEdXijHGWxkcpM/KUBk69
yTK3RgAtaHg6OrO/ka1p4vl2veAD7XnXUglktRbDH2cjLQ4PlF/YPbYKFSZZj6P2aw0NU3B3H+x2
JVtGA/UEkvFkq8GLiRcReqa048ek78OYpAabYfZHsfXR5bzhh/pWYRxu1PiQpfHe0R46GVKDhUZc
62vNybeqa/8U2G7hcz7zpjoEgj1Sjzho2AgK7p8UzYOu+z/TebEZzFzI5lPcXMAd2+WwVSLnkMXd
S2KpL6plnOa/XKUetdpdi0J/IWJ7Tk1vJ6psSZfghz7BS0QBOgNzVJZKnKwsk0ue1sUtpCLl3kAA
WrwPHBFMLDu9Nf+Z8XSQTv3jdN6LJrxLyygJ4uFdG91dbYmD5haMNmPKFQPr3lSyTG2ljHx6ET51
XvXMw8dYLuOIbYLFrZGIHyXe3A8XxW/vEmpINb6XhpDc5q3wrUCdDz4pHPd88HVcs0Z5i/F0VuGI
t3XCGlDit5gFNTvFJ57G3XaU3Ybz7tjags+aXSOF3gQdlHd3KIB9VFhDaqnwSI6Gb7C28ES/7Umd
EDz6lTVFDQ2gjjq09p7yUONjxuV8jtUGrAaKc1CTG6D25T3UrD93Zgiq7UaT6feYRazE1AavFKNT
OAOWXOOrVDlyNS/+NSKH6JIXbwvYapTx3Cg42ycTi/Xc8zuTMwzNsxXBCvYuWLvxz3LZVQUDP444
OpH6iSZyNvuU1G/9qhisqYfgVvP1mOqIKs/J8msJawz7Ack+juLxasXuPU2gC9iKistqcJ6JbYV7
pyHGK+OcLClvdfLnvibeTKd41CEKwOS6tl9U/e8PNxyq3UzlvQymf4yvr26fcLrNP0+Y3TzJw5va
lOZpcZ35Y6stuRvK7RB9iBGudemgBwmh7kju0iHooATPc2cW6JVPqh8ZwrQXcWUzNNXx1q6US6qa
f/bw4c1mNlxZHCwgHyI67ws4EYvIVL9L1gF2mfOMo+BRMuQxvucbo+3eBg+Go7Sod0joe7TV4dUl
kd4GGc8bMdGU654T5l+BovsCsL3jUAUKD2bckO6mb5bx2WP5Pivoo8KYr8fDd+FwFOmoTtOxh826
QE3q1p1ozg0zAJDcg9BxG4GYgeLE6GUI6JkpZ5iSJHd1YM9sV84rTM2jR1AFVFPv9vAcxewmsLqj
goRGN+dNIQZMsm360zUN/iMXWGSkHi8NE6mBHQQGpCIj0kaCHbM+2+FAXYnBOcu8Iaox6xEUNPmx
E3yM1vAW9CruJTf56riiaw6JuLl4NGmCJ4t5yF7hx4S9lvLZg+YMN4egql+FiN6qEp1MCJ7z8z8M
EzVdMbqJ6kQJjs38yVpoMWmV5iuUYeGkcT+0/CjTjo+6JXjV4sAjxUjrYzKJA2A1dzHF7ENlevDi
pF/NtuVkiCS2j6iAPLo1epIe9G8UG/mj92aySlIiHYyHCw3YAx+1sfcmanFne26rLx0ogCQ3eE6g
m3yNic22fOC+E2jah4IbaOTAFjbKQME1CgAWANcCqZrRctTodbdK5Mf5wUrxFZmvecGf7CUfvYc8
OkqC/1QL0/JibHtyNB2/XakyPqk6CAeeumL6SER5Kyymg5YgEKb5blvVfBXFkOOcVtSlI/SrR1WA
GrN1FZh/F61F70Pax5u2VD5I321NtcLYX/0lnvbX8GUt3eSea/ZjnNe7KFME+BqM6drNtOR1TDbR
EB9ruuZyp7xpXvZFk2ujX0l7/4CgYa/f0yfgeDfHIFjWVszJcQNmYMp+Va8E78bVus3kifXEtcMT
qsJER0E9iwB9tUipo8CNt/QK+1/TiS/EyBdYpXvqwMmLu8UL9/8/s8yftkowUobvo2ffwactesX9
aQrmwMlFePR4J8ylWoOtXOlwOEZDdNGNa+IEkrPJIlDWEqDX8j1uP16N5jofMLqaWv5h5cGz9fJ1
6O3sMPyMQud11PnIgUvzAE7J0XSQFTP4wVAiswVmm51mRRzYMYDKAUgI1YkLy2I5o96mhvbbDqqU
RWcr0EdWSuc+4nVDq+ZTQkl1W/hPA283+NmE3lHd8Esgtlhj8VqE9a1svR/Zttw21U9XYKvwsNg1
eXUyDARHF8cnfaqUdZk/SWx+qHZ+oG1tSX8CjQ2z/m0XPC5jXftTm4cA7FjR9N6qbt2fepS//P03
oqYrW1XbcROW4s813L9c79ZJU7bovsOqsCv2wQXoBvJ6HwNAmyhf2UP8RUkQZ5KkT6rQjEtu1V/1
xLe+jzgFPK5rGg1MTl+SjA3yl4Ty72Vlk/kK2AmgZkm/1Gj1DEif8S/Jsv4ZpXqte/0mtH9mER2K
tDllZfdrcQFYClv+TkX6YrIWn1eggay+uE33vkqswM/fwLjgiXJgCht1g06ETzBzL7kikJGM9se2
0wdSTyJwVHdkwwgV0nHC3wh21CXP9K+gUheN0X3HXNpUqI6lq8MFnlXvOiECbdvaawCahkIbwiqy
fSvN4Egk64J7W18MugBtadBCy80lsutVj4i6AjZzzXXnz3SbNzIOL7FpvfMff7Iv5F5pqssWH4iB
BVaPjAX6mwm7QFX4aH6yqX7JY+vEaj4HRW1+j0n6pdEpGx5xbBGtrZq3aIxPQoH0rRosLqAhxwd7
RJYzCkwLQva/npTHSnU2PbQa32o5IflyxvyVxzD4I8ozTt+6Ngs41VZhz4pvZXwgnowLoKRLPVVe
8tDgDZlNf3YS3Ks5aphUH/iN+OXaQBnNt9ZytpOtCeiVzkAcxf6t3jDjfAcgsXGf4dPog5EenYwP
hfDobHspGTk9hnq9+cva6QNCKzmC8WB0NExLrRoXloTwxwZv0QbOA3fXwSRLvIjfvQudXvBKq54V
osejlKPXzGsiTfkI2YAvorhJt/ocXUkLvER6w5IuCODgDG11olGFUSFm/Ujo/+BQmtzS5OMWNOAC
AAL6mtLZ7AXqI21nXwrX6SVOFcj9jINZUO6SZMClq3E8AK6PF8Jy/xGALSzzT9akBoOYjzyh4AFp
bS8nD0wWqYo+qxe4oklqJ9to7mOyVSeApylZZVCSY42YPkOcE0oovrJcvjqBgg3T62emZhX4GSQU
0Lt8Mwr2HuiovE1rD59V6zfsX0NaDXzVRkpPkYHNTHf9COsn79JxnfBC7toU3wpi0SIJlYdTZZfa
yIdVGVTc6eal1k6T+pUZDqJWz48Y6kvbii+Egx8uwb/VEGFEabktKBMgizkUI9kXza04yyK+aiBs
V4XQf402OivElvn8YZTLaI88XOGL6x7NZO4d9dHYCuFIGTi+NVzCgcMfY+8qzdh98vnUCSJ/bsLQ
ad3ioXnlbgQDjuoDWEF3tZ9pMkEvRdecbk1FepfBTJFCBk/x4fr/Bmn55iatvQgT59fVYVXZicV5
7GUwfsJ32QafBFD3rkNZ/JTRxajZ5sKiV4leEL4eEQsiqzSbl7DNfm0argSadJdmr2qAz0kODNrJ
YH/hQVVhr24r85Akao8xHbam5bTJEgjsqXEa7CSlePYWHZyZGoO1515PIQKTQRdyYZJHPg6xSHBW
VzAkVhw18P4q+pJ7EM6Fo7/lTlyuajV7neb+1SSAjxsm+c2wy/+UnVly68x2pafi8DtuJHrAYdeD
2ImdJFL9eUFIpIi+bzPnVKOoidUH/TdcdavsCPvlxGl0JBIEMnfuvda3EsQA9Q2z+oOHsZtUe/2P
M5onQtGPnqBPldi4olyh/Rkd6zb4nPasCClxzlw9Zh7Htab2EiisSCx7kDQ127lT62otB2Yltgaa
5TuzNWpkUtopTIO9TgS8FWIKyieqp1iUHtndyQttZ8QpUKuU866Eeo4r8w8Mg++uiU5QB16IL3ll
1kTwmBZfwsJYY7Jj3ZfPdOb0Owx93sLLtWcVgqsWLVaKsXmdbPj2CjhyILyfiT2+yZEoyiLguWty
RB6OvixctkP0pufR29pWu4oL5pamz9C7qnSwsvpJWHgl0+HJYUe4oxGT3NXtSUxzEhuN5IXZZseK
orjqFAiGOSndwKm2xmsF52umko2BxVWbeAo0+rfaRK+nYKrFXINpQsvJr63R2QVt+BgyomapI+nc
aey3kt0RkutjwFDHaSgkLMXpY7DhA0U+gZGxayxLQZuVO5i9IfnWpvKSeuM1n4hLSB4y2ptLJuDa
q5PDnYiRSH+VFlOpqVw1rtW/CUNqtJ3Tdu2DPXAtsKcBt7k2Ii7qQ+t+crydF7ZiVzgoeSpv3LM2
bpu2RmqWvneK8zNcW/fFKopkUbAHpKmTnxJjSje6tJ51jrqEahjmikBd0G0ZPYBIC4GDRYm3MrM4
RQBjpbB1K2zfAjq9oqUW+HhzLAamGzrkUJeRxXBk6tad43Qr3aRP0tSsfUGXpqsM8ewa7Ha2rCOV
L3ADs1a17gmhU3SyRQzQG8nVokMTfRfNYDtQ8e++YjLfxcW6Qoa9raZ8hf0z+TYB004FxXmE3GTd
Gp560XIrv9eKh0BljOINaqfW8TOATqxDlSM2yqk3lkPLJ3WvQuX7TAdEktYmrqeujZk2BPRMEHRt
u+QtYlICI2iR9gFvw+9+Inuk//XkqV4/0BnF/Ndh8hHzk1vE/OjJ2oZl9E4S1BkaH1hvz/wYNGvt
DdRxvsIijg1sWNYZc4o4itimsuS1VNWFqWa+Nc3gDfHPKiDRybE+9Jrqjqzzxx489KBFz3HExCeL
wz+5/xQA/0PKjGXcTFtW9XjrxNjwOBXd5RGMfofct7iMAXeW8jmGFmAqc4eR570W4Z/GcPf1rLhu
ZmlA2wT30sSwaZTj2p0yiCnQpJYRRd7SbcjQQFho0Kccsbuxc9XW0uAdNmpnIkeKLrlhHFH/W0wo
1Tu3/FPNqV2vJ3SppLdoNKobQzvqHMf0PpxoZ+gMewpwAlH0EUmwBDT51FKf0MrkkoCFmqogJtH6
brx5gGeSOdlPAAVVLrU5lDgaBiio75Rv/GgV8MOOWeZdNMhDLKydp+gsa4n2Ger4JTrT/0TtWpDO
QosxtXm4pRF8ZIMWQB4mHXIwu57zPSt0PJKn1fSMYaKYLW/VGR5pnZRkFvEFmUWsqheiC3DKMya2
PzZ1vqWwXcUVmi03/S5Tm1GmFzzYsCtQb782vnaeR31xoT8K5FE6OIWBCWLdqbUdKiTuvnUqAhAq
hn8IZ8e4G2Z/6I0SViZ6GsE1p8DvOgcLgSl7ET4gYw22KPomJT4zM2GyYo6XFDup8sv7IPYeanP0
93EUP8Fe12cDfEfPYDCJVTX/SJsNSuZAPwLSovXY2sAb2w6GQfUZrlDnfFuFyTCxJ9Ew1ug0k9l8
N2p5sYqH+kuFs+9ZzCHCFColZ22J+RdLG5xEVSCBpcr+wLCpIwaE8JR6YLEa60GF7NaRpTY0MrFG
AaJiPNAfcJsuT1ZNWjw1S7ooiehbDE710/SMIbyJvnLrpd962Cy6xH3HRkIau1Y8yTE88JlRgXVo
q2JVi5WjRor7yf6cm77sdts+wYKY8/pjEnUKtYNz6K7gqP74lX9uW/fBLObPu7YeYVlIzuHtk5RH
7qT5ZOAzUetZqUAI3BkorSK//7I+EtG9Yn9jp/dYwHQ/+iT4lJUssK9pj7DWsdzlc5FFxVZ13N14
m6+Gaa0sTBIEhVnniOsso/7JjctpETvtHqS7N6ub6GZEKTbaU6vTJ6XjrbZqMs5i8FaWCu5rvfr2
Bgfwo5YflX6lW091gWNsSWjpeqxitu3o1SM7h9nxG+j6C3h9mpIxB3Z0Y10s3jK090tR5I9dqSGU
BpQPjQLikAejnpVcHKo7LfPvp5gJPQgAFuxW3NHlfEXp+Fz76a0pjOfY05ldJcM1C71lOXEixG0D
24dDlZVtXJvzUi9h/enR9Mk99zZN2qfZMSOMQgXDILlDFrNtYVsxLYPTJwEjGF/daBxa7dOre3tN
Ekax6FH/J0a9qUGXWVl1b0bjRzplKLl0YDULW/jkZlYfbtuCJmMnGNIz6ankWIzPWk4QYR1aBxFO
QM+dFDEgLjdTTO8qQ+8xS0xH0mUGI4CEOnwG9VJqxYtqeW1BtcqT+juQZLx4xi5CCphExuNE+sjC
NeC6W3Hz0ldMs37dhvXQE6MWvo48vrY3IH+Esab+6KH+7if+0bRok5vO7KPXLqDL5gZlzonXeWki
ynzVi+dAI42kHq49aqKlsI0XHgoulezsVTUFT2n2oye4N9PZTew57DuIsCEwrwtVXEM0zXdKoMDC
Lksl4iMAs7r6TY75EldvRLspfKEow8iAiFMNlGazM19lZBulEWuE7h4KrTyMiX1shw6KRvdtqUMD
9iNM2xtqgmpTlzQEcK1gofLYj0K8XqHZ0eIqqawNHj7QmtsMADvZu+pR516xR+I+OEZuI0dCmJld
nC6WH5ZYEJTTsBkndK6JsLRVrY0bwh0rEE71UUHx9RP5bUqOfQasLywV/hVVFoJyWtyoeEATutE1
ym14GtpDr48Np6LkCoOKNdlQe0j9lzoiuF5Lm/3USHfrm+dU83EG+eestb6yeozI+Xj0dStb12GH
zY8CvUWBc0ep0S5MsDhRLSdk5OMOzsAV8yEpZAHUqQgaUj788SzfWiWkj3umvoCfywmriI6JIHit
7p8UWTkc1PvHZBq+pkwSMD/UT0WYlsusjjbhSC56kflLGomRcFMsarPDtJubZuPKjgI6+pZvrlyD
FOxJrXkvb3qJ0MeaMMBGz37gXRyzOMBHerIy7GZdFXDEbjc5PZYF/6O8G33vLdCZ6Eg4QKAlApsg
SUMaagH4eTsM8r0bUqBRqbcPGUvsytFYZ34bb4ZGXtq0e04rArXHgbY3OlRSJM2LKxI++6gxgFnA
rUpy+qUW4/i4pHuXd/Q17QrNRGgP6DhR30j/QYFzIM9KnOF8tYyurWKlc4q2bc5J5kc5tw7sDNJe
BpIfg4sEFV5Ui67XCOwhxTHIFU01UnczScsk8elbjeOLspv7wBQDIcChthVpipAAp3cFcykSb2VW
/0icVDKLn5jfVg4KEcMiFyhQ28FHeIKdrnCMeNG487FYBhVQnXVIcCTjcZN6rgjforI9Vx15Ajhf
EFQFp2RsvpoczJmq7FtvFnciH/mAlU5XubmQdX8dB2/WhZMBDOUIEdSTHXBjoNYgajPs9gGUg6Y5
Otn00VSsp/acLeO4/ic60xVQH3rBtM4pA1g3EzqRpqfUvd8+agcV9tFHpZ3JZXqzIU8xOfRXosY0
ZRmlM9f3y0Uqg2JJFDRntY4H0W98cp0nfnxIHrEK8Z+65IsIDGcJjNqgDziqNuFjZdtnsn8Q5wTi
lkr4ZzSNQ9ZvCwcWo2rtYoQ8UfhemeI41TdEh3zlO95wd2/X1WOTEjERBnq/svGWRnH2p0uGowZd
ZIkPk9GcOR14a+Q6NiPqGdr+1NRPUgcrKNNhjpMOHkgYZNFhj80ajGacxd5aR//Ru+oxijVzL8xW
0cMIgR36K1KdcQTkAWiuqMFQn31Uzic3+xPolH6en685rXByHzkwts8urd+7fEQUFQvIoEUnmVx7
SyZOrxPN+/l4ZiwKXA2Jju8VWQf60IqTic9F7Bu8TBObiS72KQFZUzHlgIdQa/mtx2c/eAst9sn0
SzhlzSERbrI3WuBqJeaEez9ZKUuaK79u38poghfx3tmyuM8jBK5j7953oduvpKjear/EFj0iSk/4
FAaTvNEU/fDanoAG0PyeRlruGnSmRYNe4W4Q49ZRIZN4/YHhulzSadtoMR2cka6F0MzVGNYkLNbW
iZPGaxf73bpExoSZ9kF3sP622Qt4e3VnFcETnbpbXmbmIpeHLjO/pap3dA/uLVQed5njf5ijAXq2
IVyLZuKgzyRYeg9jzBhoKLp11oLlHitWzMzSUP7mEBAG+2J7nEUmI3uSMeACwZi+03edkSWQJUwX
wZePY5MGkmY91ZIdgToP6UmSfHpNv8CPijSi8n2wODTSygcdf+xSZtVX5PI09c0wLsoSqNkk842V
a6h1Ko5XmgFAKbhFdXqvY5VcJfABl/EAzLIKCRZRHH4M+rWiz3k5DtO3aFyYGc1fTXSIQaVPV8zQ
YSwxmxc0rsH6z4F1ObHTDtlWVZm+xDmHQNuSPx0BSguSFxmRgltoc8TuVZaeM9dfNyH6QfJrpo1E
Ywa1t+OUBXlTT/q5imWXSy1z3SPFXhhmEy2debSG6uXTmA5oZGY2dypWBSPLRWikCKkedMgeGNm5
9oSoRWWOObxFkhg23kMb9achcHKsaS4iA4mOOepfDJTbLYvuArocEcd5c+JU/jl18Y8psUchaK0M
6hdp50iTarXpYk/dZbm5AXpsvPrLCg0HQmchoLNwAKhjPq0x6M+lLB4NJocvYY+3pEyR15KG562i
wfF3dpRIpMwtqddkGypTvDma2TEthWWdRiTPBVLzn2HQnCfDaHZQzLHNJSkzwlZ9RsRIL2sG5/Oh
Ld35FpIzt2e+xrFtgjja8gBXkJjvcClcEDId/Y7Un7RsY45lAU15SgjBLSlnca/jFGTr0G9cdAPC
LRD+IgXxRru5DGnjmV5532rdS0ElqQ/i1YBUvXBmvxmzjucMS5ELv586ilvHRYAbyvBAp4JzRJ/2
K1VPW5YgH/eJOnPqW4RddYmaNFyzVdorwd1556LaQWDC+HY3xDvmC2SKIp3n8DQHL1P06dYe7Soc
N68AuMzMGJbiGbxEuCR8D998wbfU++OgNWIbdFTUELv2lT8ET13mgtcwAXlEwz1i+3uEAz4VWPUm
NPupc4dDTdBy3NDeD1v9oerTk+2iqJw4+fZlmi1UX/64Q/jSlCbJPMUqdBN/MeTtp95/+uN0Ab5R
cS+3TyM4IhyykY0kjeFyUiF1o3CLl6BdrqRpsaFBRxKFczc4TOYx3t47g/OVEQl0SL30p9CsVQGI
/C5ht6G0GbcgtytumaRy32Rc/kHfSVueOS3hwNxI1Sj3g+vuRzTDZjLuSGZliaMRlzsWeXV2sLed
CoWmAsldUtpIDWFj2BQnzggHxHnVUG/K5NQ4RYzsV+w0awYK0C2cWzSokL3v0ud8ExGOZsW0dB3H
vhSukd0PY3sAncJAz8GI3HbGd2UDERDpy8RdQcHKpoA5dB0NA162mfsv3XVgtdxXj0M2fJAvtPci
Urpnsbc2dq9D1r21IvocidzIhYYhJja3TqQbKz/amV0KOgYV7YK2wZchTAhENBjtxrSBr3lPWgPE
P7bYb8OWsIao2hQl6wjxTmdjZhEOGVF5jAzBXxpz/ACNvoltfqUhzYSz6zLOpo+2yiHwi5IAb1tj
pmum1tJponfzCoGVlqHjb1jYikWec/SpElIMy4H71dGfySkrlnHIYIM7TtloiCoz6AlyYfjX4buQ
nK9XoYbUhMYSWLYPQCekI9F57YhX3UJXXouUeU1sB9l94WGIEvj+43Ss3v30DbfctnS6g5l745ID
tr4hS+6m+yRQDrSStZDZHhDWEF0fhu+RewmFPInniTDeQ9Nsl128UYJdmAqI+Mo6i+/7JMB7RpWI
4ZcZLD6LRZPHb17kvjonH5X3JAl1VUG010t9T+rWTrPVAFRZbLht66WDQQXQXe+va5fEQD+5VGFR
k/Br/mFakJ+zPva2re7T2mja5BRMbX6f2blaO7lgGdcG94gD+OAAgjwOAp68ZG1ZsKIe2z4KTyad
c9AChA37nglBpnY3ha89xk4zHuo0/U4xQT6kU5m+t+i0pFLOTuv1S5Uk+qlvmfikg7A3ScBILrAa
Z9X7GAP9uvzQQEbdE/eRPkCDHg7A0qBcQLarIrd8RqI6LuE3Ij3xFLonyt+lgDC88TtnQyNWR/vZ
cBzFHX/HNM1cR6MBOC6PKSxtuRWZ3LqmAsc66hqGZU07utkhdDvrNMgAjess7dD8uFxnyeAi28H9
HjfyTYtia4e2t0KZavdvPWm4sXuZctNas308o1nh+VJxTi5z8zB1bb8Km9gmslf+qXT7PUPmuo8w
tHR0wEQD9YS/aE9685GodDtVPb5NoaxVimlikYGte8M6iBumc5qNK/SFL1BFwd4nCSwb4/u8p3ta
5FO4Mjv0CqrKgaa0hvlaFdG9n9kPjCPyPfM1BnfT/NsGr9u61d3hoZSI/L3EGt7NwNi1gf0qx3Z4
S2pVosnj1vODPn8RlCe+NUWHMVT9xuTxp3Z1gA8OgLGWJlvySjABvdObMXmMG+0a291pnAKK+7ar
XqHOjkuFNHZjAOzgoqr2viuLdicLQJplbcg/wP9XaTHYb2MkDnSs8GkWGVKqYXgZeSRx7RNEqduG
3E0OXLWpSlYNhcAyqsGl+bWJPHoMDtqc6Wfhgcx0pweYqb/4BBy+uuh6dD80X6MiffJS+VOp1oCE
z9rqVihiwsa1V1nHERm7lFywOdBh1XP6yXn4ScRHfu93PQGfZcqj0ustMSJV/2B28ntiiUusT+b6
A6OZxHptMuyL5oeidf3ZFR4siYb5gqFln6EfPDtVJT/KFt1JV4TBEY+RNowg5frqFf2ou09HHOu6
CwVr6JDfDli2+1J6LyiTsw9XL/3HkGdqY8XzqLHDZmFykkBipq3pqTfQe7Nx13fDuCy15owyiC0F
yeMuTiYiIynBeAdKraVVtfd6kA4HxBebuPfMgymtveejZ6rYnU40BS3kE+2Tng4RlOCkeBo7DWlG
myUfTvNeFTQ+6okokfmXWqH6ELSaUUfJva385NVxQdp3xd7jMdBSWMFVMrbvjLuSu1YLna3Wq+m5
qeYkIBRQoUTxj24/v3AeW6SJKv7oqihWKNNQvqD0r4bBO0+KF9w7+rsYBaZKOeQ7qsVi11opxpGy
wiJQC3ITfWYUmUxK0A75d4Kg6nGAn1Z4hfpiAjItR25UQqhLm9xBUjrgnFQftp4zjdermqgM50gM
rHlg2NTsMskSMVTwmN2cZKZslB9zpwwHx7p3h3Y/WO6ftur0q8jrFW5UOBJ9jk2sV6+mwoyOGmDZ
poDcJ7mzRipUZU9sHSR34lp3UHlr+6HF/ZkjuCbFD6YyiA3X7LJbZGRnInCir9ZHcUca4/QUKp6K
plTQcTy4L2aAaUCS6bAGev0WA6g89qpxz1JzN7brUTobU78xArzGdj377iI9iA6Gk3YIxINbbRr+
Y611xSZVPCuj6rYx4Mt3o6BxYSfB0Qps67nrW6Z2NN0v3L7YPVHh4M58Mkpk5uQEcoxFbbZ37Zze
bN9nLNMNnGKsl349aQt9ZGpWy1FbVXBLt562G51zHCjjYlsKcZDOIEVzO4SsECJXri43Q1cOz1F0
UgPewcQS7p5gT9tvp4dAlOI5V88pRO5X3FzxK9iycThpNfLZkIpy3Y3+FQqrWCnPolCuW/2o58MH
XbV5JwyZeCYmx19dFEvCrB8ipkKnqGmcBxSsS1u64sk2VfhglqR7Z3PQnIU3dGMW4suIv4QT1TB7
rMc28s+jxcpri8o4IKPXlyKuPZBMvNIy8CKk14SilGY8rL0sZi7lzMPIMVlo+EnhrgR3RtTXG6IF
XjmDWJs+x1Brc9BlAHrvhdFBCoEqUDT6UqMBuzAruAMyj9kRiYZmmOQ+xyEDPrJkQD+w0znRmvfI
DNpL7aWN0d7J2nw55qnaMl46acKhavB0/DTdUlR8Cx/R+cbp1R7mKlk55uI30u2/FfJ4jC8NHONb
95sNCZ9Moo+Kur+iIv/9j+2/R0cuv7qvf/jDquhw25z6n0aef1rsn//jXy/Tv4Q/5fyV/9V//Kef
3+/yIquff/vnr2seU9C1XRNfuv87p1EXlkXm3H+e8rhqq//1P5u4I+Hxq+jK/+D//j3j0fT/5tiO
RxvLE77tCpMgx79nPFr63zyX84fg34nQ48v+T8aj7vJvuuMIwzRsy/QtMifbsu+if/tnzdD/ZvgE
PJLs69nCBk7w38l4dP8x74/RgKPbvF2HY7xh6f7/E60YVkM/dYLTTgU/BxU2IA+2Q/aS1vuQgqhw
ZAblX7fDX5/Gf5Tn6Jv//49Fgu/z9i3d0w1+/ceEPwtlBOjpMadeZTLoTmN1bOOjLpP2kRUZjVud
7MPEuMXAsd69nvMhOUUjRIbIuAUBxClOWMnb1HiIfbJ12UXjK8eFV6+Pzu7ASWOoco3dPpMbTSpt
MVXoaylCSfhz7OJYYRBjc3LLlYRvsioFszkVE11HNCydFeYW9UBYbR9YlykRHMmxHxFXRX/FM4Pt
6DrVBqbetAhLWqAEv78GqUi3yDHvqAw8Vgm58eBtyWxXdGhoq8CBSBQMz6SEYK9q7h2JvglKX7K2
wTBspI5UIYYpoDmeYLEX07YhzEfDTT1BS7y3mhIcjZejJkYlhyfko8y9GCCweQoynKTjTJvhllFr
tNyH0KkkmBOiAsu6AOLSdgRHuYSVIBK4zxL/j0drDglRz/SrqjxcLy+t7RycJtS3CekpNIPaBWmI
dHUi9WfGIi9/M2W0uGAK5RLYNubVD67BI2APe8c0dV1b2VcgUR8QmYcAyQd3gy+4BSJEW6Gzlqmk
cmrcfIltOFpXMMruXOE8URJi3aliHJSDsSoH+WbjHdk5rUMFMKDVNQGG69GqyWKxykHPBx0i0UEr
Do2HaVx53RNkGvoY/pIJl7uzAheIZTh8OWjU7oC+3syRz8RLcPIG5BcgmwERbZc14MMx47YrNIFS
I7Q5504VamWspV0P1qSOjhaqNIRrXoutASfVosspMXxuoW3vtd+U7gnAKc/cJTqhho3t7FzXf/N6
H/GasgAWQ7hmigJbh3x7pFfEJWCMZ+I0FXsBpBw4ci72YRCvI338RB0Ic98biqXrhNZW2dVzK1DM
qIr7LnTrRyqmcm8NycXuTG/pVCGq737AEu3e7MkaN53mmItADsaRBCtsaMFKhxpuxihpGCXRnbZS
G+M9MQCUue6aE32zroZQ8pjb6GHcHvmeH3OuG8iW4lQ3hwg0vFsMZMELd++GzBG0x7a7suGPrfoK
KK2UxqousYGQH6MRXMSIzWeCMqc3bMsuuRSSxIXfb6IFwYED73jvqphdzjlHcTN7+8NLmtv6Xp9s
5nvzBoroJMLmiFZymL35WaU2XLBpZrCQpZEVXwyH7Y1D8SboMzyVs7C4VitmSpgxIF7fxQxbaWnK
D6K5yPiTdQoLENbuOJj1KRzDfk2FX/NgE/+FvBi/E62kc64jqRKZ6xy7iUQVjSGMX9FYD+2o3KgM
lMbvH1H5M0O6K2oL35+rV4e4ibBsRS0D5zh8h/44N5OG4TxQwUoeR36EjeIOZKsII50aQa/P1LUa
XA+rt1+ghKWvdacDqoutk1j1o3JOaJyTjacaHWQzCR1ppZWb0pDjWaIVwvS86UMdUH8vygfSdUjV
yfiqLCf9UJrOBqMV5m+jqnfVCHxqjCz04GFADO0o8SEM40YPZ2Nv2UYHhQCyBxnIuXCQK4WR8Fg3
8bVHiL8GD2UDU7PgQ6WcJ1AdZXifkvwYtOVpTMgFd5AhotcO7kOnPXSBnR1BsGw0WgLbuJZ73yRA
LTLbm0qTeF/RB/bAhGwLYCtbOw5NMBBZ96xZnbETfQbYy8M3j+j/q2twthDY1TPZ556fiC9cgd1h
MQLUuqcfYS1UgKyxKjy8nwa1jlPC3WOXXVHhaneWx+r1G14WtmR29VHr7awSU3tvWTtbtS8Fpfod
r5fjKvDCsNd3Thx8Qyx2Nk6AxalvJvcYImuGn53FOhSb0H/PzHEGaOqrYABvOJjkYYa9vcu9ejx0
0Txr1E258hmK87vkXTHqXFYNDaVgvG/GN9qHBrwgv1jSQKb336LI6SfYLy05QVVsI4HQNuRw5gvP
nnAKD0G2byEYqsQclnGmaP36FrmX6HzwKBnJPu2bfWKBOabqb3TD5t5przIxyfdUxnvvaU81SDyE
XMGwNs0a6G551lLDWbuFeLfl5K61yVpM4QgNeDhiaHqyolHsZVJcpckwOqrMc2hXDZylfN95LFWp
T2sUageeUr1/6+zj5FUkmEEZjCpb7KuyhEKFxKRj3aE677ZJBxRC1Am22eQ9tkyMK1bG0GiynB20
J0R+lzF0m3Xn62qhI49ZGPYAx7KDpDlsA2VGe5nr2kKzFIlTCWSu0dUxZkzLwd5UtfPdF8FPrjb2
N+3LD/O+qLWLp/U3WOjXzhHXCEMpd+qrzmShTh9QIDCispkvNtOtsINL47oLElNg7kw30xDX0utv
NlxOlkluwEFtDJqRjDz++ss0zkJAYuOt8csfEXU3ESENs9y3uu4/EOuBIxL8RQmcCz/+awkX2B3E
u0yfImO6xT1foE/i6nrFRT6mXnvr4/AaWc0tkOZVzUxSOHUkMmKOy8yr748fcUjFo+/liCYPURvA
KOyjoN1vnW0sKl1/SlxmUQiJmZTy8rUu3BvzWFR1HMZP8SSvnDVQRcyvu+Qsi6bhNmgmPlVn05EI
iLA4vo5NRhdOv5pauS5zAL+YXz2pXYZZYzs64s02T8iAr1LSTa/eNQkNmEnzZXDxcnZ05qP1fP1+
f4rQpis6ydskg7kFdp5Ajk1gqRH4vnX+y3x95xeqK/+5gv+OE/PvryyQDNW1/MfzmxfIrhdtwsvk
OuVDpMKl0blLDxMVVO0raJrbfO2SmzXo363Ff2sqdY3S8SYC7Vjy0Bm5uhFrlhXRH73iTQaZcYVw
8AyR8maXV13TXuQAYosoHNe5YE9hvDDUe1cLN3j48XPMHyuippNGSqGeTrffa1/AUGEY8+ZO/nsQ
nEt7eufZYR01ip+U27NR6qWo+CQ6X157kXy08auAgYMXrAOO9kE/5mrCyaclGPz1Q8tk0xXxn99P
3MqC1xrxBYqy4KlGzNpwxa1nV3Woo7VnK2TuOGtOrO3vR05RS3afdhEpQ/LBq76Jjmrk72vvbqw8
N711joRRLdOCEVpu6df5mkmTyz2/od8fCeGWsQJrf9SZ5/kONdLq4BawLrnhf3+KVjT447W9tKiw
0mqgoiteqs79xHmI1neG0NEJsQN7O47pLoan4vVwiypEKXoqr+U87Jj89lwz/cd3fkR0Tu0gbiMZ
RujXck9c5TjdUnrSxNRsYl6DjajO8f1nNyx/5j8X3DHtFDxqiUEclHZBXrFjP7gP59fLnTT/e5en
67Gn3zA/fRyXrs0AC6SKiFf+6wuCs6nlFxgvsAP96Jpy4aJ+aeoT93D54g23+acNrBsUpXTuk3qf
gPg0c/UV81xYOletdeqFSvNz4HXjsqqGLVOv+2ZGGYWNcaUV9tF6uLLJBZkfAb/lXpl8HpQpMc+9
i81H8eT+PoPzBzEvIpJ5Kea+4lhAIk8Hn7mVsUqFd6nmy2bwXeanihncd+kiUBRXTImPE/6h+XPv
NPH7nOXVtMWqvS5y3puf64AhCJSaFxo+5SS5H20EGzwxlcWESVLTDFGzCS2mWTwLQNOusutuJeET
d4njXwSJarIwT50Nz8Uw9783ZOyOV5ubcf4CfYrXRuMdG63+SLrD/NewFG/s+jeabIeY3EpDPZRj
eP198MQ4reOONGKegCQHdtuUG6sUO4OMb9TOgtVpehks8Oilf8F+wFPHVxlpvEtDd/370xvk316H
uN7qNqajrm08XYOgu02et4cMsCpHPhzL7W7Iq9m2mJTU3dJ0JfiR6UqdemPGwArBdxExOkJyteYH
q9KRVw/aDlH77fcZzZvwmorxWsCzlMmwVh7QJlGcI4dV8/dbEClxKVoYaLt5rQxz1kx3FigO8Tc2
6JNbcRJM9EPUFuh0+QC0oPhuHH4TJHDgouQdLe/Vad0LeGEKVkYMxOTG9tN8WX/f6bxKFVV/dXXv
tCjm3cQeKIMM2qS21B9mOvzUNoeoz39GYrjLIfqwjE9TD68D/3Ma9XeKsx0GSsAMvGgcGdRd2vPM
dBzj6M1nj5kfFlhsj0aB72NiGSj0LzK+mnnL8eetZVI99+Z0HQsYFrb/9PvIaBDdtLJ8yud7bH5+
+mz8ymD3W+xIPK/XHmZI57nP0e8OF6kvPx1udlH+WNVW9O7HfCkKIa+IsMiRgowbsqGy8aicB0QN
B4bjHy6Qj98Np5XZ9+8ThyLiZnv9C3rYO/TvVzr5t989y4i+g5pYy4LlTmbTNez4hJEDODi90v9N
3XksR5JkV/RfuGaMhRYLblILJJBQBbEJA5DI8JDuocXv8FP4YzyRPTTOmNFoxiUX3T3dU4XKDOHu
7717zy1Gog/d/iqs5mMOZu6mH9zahB7yhJu8rZVIjkbsr+dfY0u+acnX7hj8O9HbYBcfjTbfO/Cm
UU1y0UwbHb/1XPuucv8nn3cAJ+ww1SP+XSB4ZkZidNe658mt5q3MmB/soR6vt196u2DzYqMcEtON
YFkms2fL+2W88a1bXM2uLT/ZQsrKuO3CQzt7yet7vQcGzlMWNi47nPaTZ9rKr5ujxUXMgSY0VvNi
0JQVw1M3ub+36zbwfCZ6jm7Pe6Wr4lJH8YFuz28I4gjw+160T/PTlmE2uL1o8z4RtfrB8xswNWyr
XX8ZvZivbDRHx/DWfsPC4PEN3ay96vN3C0CKL4wJUfNtk6SpxB1kMctB8ReB/zG/yLdVTp8KAMfd
jr2JU1HzXGbsS2zfUDaf6NqgTOKnlWwUOucVpxoIyeqhok9XPK1XpnUbs+Dg3/z6Rv9nmkXU80/G
JLibuviI3ORy+48d/LyiJQdo/hW6zxdm1HEZH4qJ5c7uRngK/UXH9T2/kY1NpqTDl0mba2VyA71E
7bFobMt5/cOIfJmXAyMtNrFV3TGBuepB/lvXAWe98r7PxMqU3eX2npRyuPp9uGvzdO823GDNusjp
0lrdi2XyR803eH7BOEj8olTvq5YajwWZDA27lLv5f/e8g6WPSYFNTZP8ni5h7DsF5Y/3ML+7xbyI
FjGqkniPWvpSDnxiUGxr4WsnuJQ4uPgPneb9VNoeuPT1tvsZlrjkSfuo4O/lrvblIrDkBMhh5erG
2bc3yTcnvtx+aTSx+4YRom3rcf4+/CjOvWyCou+vUac9Jn6+vC3+rKKJx7tjdhw4ZtNlnt+389Hn
9hFuqxT0FC5hPF5sEuBRUc/vSb2WeXYX2hHC7OZqagYv/8ww5i51CITG+uv2iNL3u1IIbEgZOray
f6o92jrzb5hgTesRT2OovxrmJ1FjfL55laokKrRSnRxu8O1FK/T6qXdQ8HBwcSW757zQMbrfsubv
G74SXuanUeKe4FQyv5DTfGxqk+iBuM2lM5+DHEft4pxqLEi/5999uyU1u6yWHONp+BxE8zSCpCkE
Z6tJv13NPvQ3UdsDruyuJcXI/N3pjT34AKpDKA/zwTqb3Ncw+kxFvRVNsUvnoZA1XedVbn7bM6N5
0RL5PS9w83JUZeKx6qqV3poXFTZPpK0vx/kQOe+pt4Xuv3ceCRa3fb8t3rMVWY750TI5LfGhbyvC
/DOZhV45I1yiNv4zRxmSsckChQFsVRDOEdaQvFE3znuom/drzaaCZ98UmEJd1T0Ka6KmmC4WuiYe
goq/Ik4DseOioctj0q8xMxXpisnUeb7Pt+XZbrNv0os3iLgOggpkfv7mfwIyRpBh7orP+Qs3Vfds
0GSI6Y/mEsaQJZ7QNP5Qy0QI0qPLkNlvlv6plf3Vc7XXBriNFkx3yLpxCbKWRNPlv1Yms5pX3TH6
8iXYY3GpQ7HWjYq4g/Ya+eKYWTgQ5w018doHBtJrkEVPASJwr0n1RdWpY9yc5vXWo/8whP7DNJXP
PpY2w/7rRt829EptSKH/ni/vfKOrKnj26+jkF+N6XjuYOHP45Ix/O00pDkqQGO/AzvJiR6/zcWs+
eMyXcV6DE4eMIhGcRVI8FxE6WBwAFh0bpIDX0Cy2ulduGNQd6m4A2MsNTfRLPFIepJOAsx8Ckkrp
z5f5L4FkjKwFDiSOlLdSZuwv8x/Xrhovepwab4F9gDNAwXoCGx6UCKYhHDhtrJ3nCy0CZHJx+zRv
pbcd2eyrHwEPajKxc/Kszs9sgAyh7/CvJeO1CCmjtIlnKiGfxn34q5Ccd2NSmy49rPA2M+8p0h8R
pC9v2/TtyfUnzC+T8TjvaMoFTVNG0Tc1skn6yGi+Wym8KnwKVYvaCXsHI2O1mU9d85+V1Gw0qbg3
/PbttplbNt8CavSYjKv5j7198gjYxu0a2PovFLAX1GDXGG5O66eEQpq3dUho0H6J8kytr4GMi/kw
Nt+YkhYVPhlASGX7augkDZJCiou9vcawNhYeoobIGQgj5SfOj/98E4OAjfQjixHb4rS5LWbzBb2d
5m57ilLtm0p3YVb9WPI4L2pVA8uM41DvvMYeOQaKjb+AKe21GzEO54wxnAiOWSR3/UNshNv5a96u
r26XG+Tux7l4vFWRNYE89PaIqwCcc3sA52Vbk4BQTvOSatrlHgvSzvXyXz0JfvF4U9kyVCQIZHs7
YN1efWL7ivn0b45szf31r4NSiWR00J9ud21+LHw1XaWZrQNSKfoA3TrvDpCO2/W0SvWqwzGYX96/
PtO8gPBZOIjQzSmeyrEiLACchs0tdDOuHfl833m71Tlzz6f0wubxrJMaCWKlVnZPKa1D5JPT+Cwy
KHQZ89aVcNXqr/88xI8ynVPk7ejV7/0vy4s3gekC5jLCU+JB0UoRYsLr9bcaEOp1Kr0DI+k5jY8U
HT0yDrGFUbQ1Bjxz8zkXQzXBzsExdjRyyb1hE1WTvyxiT2P4UJ1vv9qiC8qTjG0hhL9h9sljQfW5
SyMHoQqxaA05eU7u9bODAx+bB0AiRgPgSpDNY3iXevFbhZvZbLVibxpnKZlM0TjhY7be11hb+Qrx
/DFr8BQ2OuOFSZcrDYvkIaRL2tLXQY8fo9odhmqTh9/MVT+dSH1xU1Dxci/iD6RiPjOwkakO+2RF
vPqiCFnzXNWeReVe6Zp/FaGsVwWnfpw+LrL42hw3GoFIRytdFzjwPhxzS9e+hTHf9Q+yH+aBQL5O
YvWUVc4ZEQilHAc6WcwbgKvd4Z14lflgEuhEjJntvFdF4Bz5lvsqkkhFM2jTWdncgav7xr+EFdm5
RMB2lqF3L006yEZqvojAvZdzR9pCES/Ciq7c8BLE/RwpzOEbCiHs+ORaTPUhUMj1zCDaTZm6Hwd/
Tb7ONmqZ3iW4HKFLD3ipjHt6y82uLAeLnmFooI6OySILt9XAEc8k4cEmB0RT1Acgg93aR50xibuh
su9cs/ToHuP4HXvGWrTUF2REXFi53o2i91jKjUPPRH8hA4J+JhuXi6I3V3YhczJwaI2InxO64yTW
nVvTEKi+o/dymFOd5cZQ5keht1CGYSPNaQEb09NM2m1TTXfLfFCudxZhXGLP6B4G5OiuPtV0puYd
W5KAJnBoOSlyql5rCE3JwT0A+NLZDs17175TzA9szXgqa7WpZ7pOmOwF1quw1oihQPyCJsmwTQvX
wAwDzAERAplzYnSPhOPkKE/AK+m1dRZa+4vBD/ybx1gEKWFchS+9DBZFC3eRIIbfUGtjcoKZMEJ6
2DgWbK7eS1HY1YDuGHWsPN1fgak9dowPNoWI0GrzzKxF1cUsItZb6XuX1gwgaH0lBuolT8eabo1f
5jQudGldGaSjI9FrGr+jXPpMlFQ4kB6id/dgAK8jkSdhjEFG6vhTbRyoaeFmoIkN5PgCxPBYH1zo
cFA/Ca0NkOUTYLDJMV0ePUHf2cde6WsJc+2Bk2ji8GbFTXyyKWzu67g8g116S20CwzsCMNw++lNk
9iPB0gRUZjDgmBgu211q+R4Od6K3uvqZk9BnYlEElT6mVITylkdEU0lQ96qcGqCWWFEsZIRwBxk6
uJ16YyL9bvTDtMpr808tUMC2eX3yUQ1OuUdoUpRs0xZKWK6F34lkIl/2bkwCNkY+qb+HOZMJr34P
NZWtuhKSIvEmS10BVTXYpmogYAydOmhn0XMdhiudhFkt+LW1yqOSGiENWufEF7+aQoku2voCK539
rwGM3jAgXWJDfuoNMa6qCbGpQKa1sMcp46ZWB89oCKtLG2wHbT6u4jTrHgcSMS0U4j5uuQIa3Ab5
d3g0NaEdtckOj8ISV7tQ3n4cIYqB2yzuQkMZp8orHue+R2p5+NDu9KPd5LTpq0NHCEnUdP0eWB0w
1QZSXWR9S5/5VsIT0IMcWBb18GIFHLndl5Ghy1hBKEa2IDb/d+HK9lfef1Hs/T/QrZi6+b/rVk5f
1Vch/uPf/0mx8vff9XfFCrIULzAdy3Nhh+l+4Nv/rVjx/+bZjO+RseDT5AT8j4qVv+m2i4AicEz+
6Xsmio7/UqwY+t8sw3R13bAcXwe9Z/1fFCuG9c+SFYtl3PcC1DGBFwCYclDqqJ+vJ/rn9b/9i/Gv
k+t4QatjW3c9VvIBojUpGOGDhAqzGNrQ/ehSE6cd2C92a3PfhHryWM95SX0R2HdtQCDLP2h//gc9
i40aR8lsZOHaX/7tX1w+kanrdmBaLju/xYX55080hjJEPkwakTJLWkXkfpcJqmyZYTVuZy96r6e/
o6Xesv2k+g41OCKtEOLOJpHJSzVF+X0aoPUzEwYPWfqsIoL0RJqIF604+A0wDjS5xQKrABrVNtEp
sDAza8gcz3X4RAClOJl6VOwSz7E3qmnqbV0M9grCX3Ri2wBiRRInGzBMggJZ6yzR7EBN+BMnQJfJ
oyDweewNEDvMDI5QL/zj/36FHNObhUT/eI0CG72A7/EQcKVsVvF/vkaFZQMPKkeHaRW23xr7b+1Y
/lJ6gLbH1CuPKZIJwm20h9DvNgMowE0vXKz9eNIYC4wvvQHvpuz1L9Jl8NUTywLIBM+8cOkDWTis
NZ3qEexjn2fnRmjP1Bm7Oik2re9s0qZ6R0AwLdmVl36JaIaVbwL/b8RMIEvC+/hPtevRqEJVXCFn
XUlaP6uwwLHbDP5xbBLUrAkJU7L9suzCXnkO7Z209w/zXzihvrLG57z/5nmtf+pDE9ztkKwRvYJS
C3ELQ0utVYSfNlL4uDyxY+XGl5A8A7FakSgtISJCahyVCfqeeVQ7W8K94rPvRuQwVtKs+yZ7tIKf
KpqPX0ULn1VD8tOOnPlMP1wHrONrlYMnt+yA0Kt6laC/Wjl+fO83xQ8cs8ditHqWepmvHfhgh7IG
ApDCzEPVCjZ0wriLLnyZt/RNqwbrQORMp6bJBZTQe0SynK/NMlwRFsnw/1gv0zLEJlTjP6qGmXgJ
oYsaBV38R2fhbdEb+di4v8IdyCQMOeh6+bjmbHZWffWY6J6+6kkRlFbyamEDy4wi3BhxALUso1yo
akpgQqNWOU40r+seKotkjQb2zkNKuLPuSmvLcDPBKoXUu+nEqSeuacAGOUizfffDwAAPg88UHpxt
/vgDhjhrTDCWMStcFoQ2iVC0oEan93BIlkMWfwqcGTB2gvfApUHLGpcgnFL+Qrnta9/j14ANVcQN
hkOH4XIUHIuw47TvXrSqftHbYd+is8aA9QdT5DHoqnPhjAjUcvAIqfqefI5+UTM8QRnAaVBke2yX
w2HGXaecBcN+/BMVeBL8Ktu1/bdu7FJ3WfvksBHpRp6Ar00LmH7DCuw39wgIT6v0T5f8D0NOD5Qb
azHhYg7VUddNtEUkLmdU3Yb7SA6ZWCWF+Io50ac2Tqt0cojca5GL9vHStgEYF9MAJLwuf/Avc+ik
3YWQuDqauLh3iSVCYhEZhkAfkJIGV1eCUAAeb73VA5h1V2ovLp97yfWANcoBnlQVDAhZFL74QTcs
WLLvg54b7jsfGakAy4LZ7jpv1J96QAwleYICi85ZxtOX2dUr5RY3dYhfEf1tfcdYK2hGdADD58Yf
vsyERykEzUyVMli7stAg07r61UDmx2zbP5WWvHBgLPfRgPEX83SUqscw965sLXDZgvZU1Pu0Row3
wb3RU2ONdLdmeBCeayLq1sXoPRKhB6jH4HFC6z60/m9UQFKbgB5z7s/vSzlu1JjvUiN9jAgY6/Sh
Q9NOLOnGwXaLixvhH5E6D3GXvfSsWmE5cGaMTX3D7YlOVT9tckc88L2wJHdPjUf2bdbCnyjSTnF6
p0CM8RrnfffOjQKhzkm1zBtQ6M+mfW8noXsG2RutxvReBD+yu8NfthAVEDefnXgz4N1ERJd8sC8c
cOzjmerzdldEZ2+gKZ4ryaNqNnf6DBHVOjJrkLbVZrzr7WdFLCKPCqBUizAiM9C4OSRKRVQzSNrD
j7qA4zolMaEyXf+tPBLn+/dyIijBsJGnkQDLrYLU33MqYyKf3EF6Ade8QY1EVl5FiAiQV3ixKkpJ
F6XnFzWHyR3q9VA1AW45tcp8HqFWL8dd6mvm0QbJsqiL8SEcKQwMt+6XU2NYh/7LiCiqOJTorAwV
6NthaSFmqpNmR8AK8YI0rOA9g7VKUAHumgyPFQxogLUsx4tqJPXACh9RfUJTye7gQAxrp5sxeqa1
p5KAYy3VuXbFew6oAYM/wKu2pNvlKBaAFs/mVkF/XheG8eVmeJmwJC1KwUAqaB4Hw5eHdKp0IC/l
dz3YxkLeA5n8ln32nkcJI2rQIS3dED5gvMbLlFbvCES2taTza+bDWcTRRxSaP3EKyN9jCu21DcAW
Vwdxx5Rya2fGuzaQap/VJvmVHJr1Z2tMIWGBOuRz0OYtrVNsSS6Rb9xV6XjXpUT8EIv8zuU+S/AH
jKyIYBu9kynTnVV5ENWIAV4SSPGk+yMhHFBKM/POzqptAcWlw0GwExMJqYKqq8HWp40iJk+hf28L
vACNTJnXT4RaIrr1ULOqlLy9zNHUeujm1pq440cbS8voPmjw0JaSxHh21dXTjDu/knyM5uLKElYG
5SjjYMivasw2kZU/hDJ/0lNW+wovyKKrCodqT101q34IqLS42RQVOHaMQj8CXnlhkkkgdW8TX9qQ
F4AVQTiXus0feny47QjHTc6IsETtdCm3Pi6CZQtxTunFxjLLA7LxT7s4qro4VlnySS1D4ykzoXFN
q66vDtimnnJh7OjfPhF7lizGukiA1ap9F/L5YkI501iwYxLjnaiAzTK5EEY1UFeJb8OqKW3QI7bF
n3JIH9vEAM4o6tfMSD6nWlgHbBloYuEQWr6Nf58SuC7/DLp3yYWZrjIJ5LYKkWVkDOxV51w724p3
sZeuoyI20K8jaaQwGkbWIq/pF6aVbvzKDpkVNFupl++ZmJ4BzxBLXZPIp5fyW+UfuU4mpyz/xCgS
V7ozDVB2gU5BkccLmmhnHj0MnAJtZedqHn0DenV+uaMrTJ7TRqw9WfwQu0NboUNZjFuRflH74uYJ
2VJV86frsB9raLoXBoqg3DejvUpYcnFD284Iblqvee3jrvhwmpM3imMuc1yApnr1M6enBwAmhKH2
zoq1x8ps8TTPX801YvzcrgPLXCb3vsD+1ravFYNM+hQS9XVzdAP2kNEJdqo2n6dWf817bGahMVh3
6LTzrD5mY8saRftp4YqXBkdaO08JO4xEsuM2JUHDftu1L7IPvtKi75d1mEHUxdzsYEMVibtNgV2a
/WoYcvxAZH2QPvbkwzaHvQ2vPKErE2c1zs98H4w+SM0gT7ct+TgwwcgjtWqbz+MKAjTcLY4omnW5
ejBJ7FsAWtWWfts9aNHkIRvBAD21Qb2aTOPUVvEpF+GXLUGgkIG0t2Pz6I0O1bq0V1pBhwA81Xpo
US+D8zhkfdGdurH6NmvE1UXJ89WUchXBnUXnWqPN5gRUYxxD3rUu4jvLhTgp49A8wxx6bZPs6nSC
9LSQhxLM57km7wLXWoKooh/dk5Xn3/bM+mwQge8aDmELq5bvLPp3bQwuq7KAAbZXZej9OmTbOyhO
mm02rQvlGntwXc6umgVQd3U0NWTpwo+UwchjnCoYGqa79mqSwqIJL3fqSnvbm6AqQ+OQ+Ls+CzCv
C+vXZAIGSYtCRwY17KsRnlSsGSussAd6J3e1HdY7UuO5qpvJBjFSeDijFROqAtIHSpwjLUzh/iFn
jMAf597i6T06Sn8q3GmVQGI/FGMGp888w2AwafSg5qwi9QCSbIV8pYJMaUTxsB6c3zo3j/jIsqNu
zu6rGTlk2Cs/UmI1u+uwTXcVQbh5SzRbltAwTvoS9SQoKadTz06baBugmph64/DFqve6W1twqn2q
JiO56yQ5PHla+QvNwJ6eVpCqyXdYtMPriNEaD7VPH0WwWxGYxSXM4i8WgfRo6qm7jTvE7RPlHnzQ
mccesU/qjedBkWWw4Q7dtOhC+QlkdZemqLPbNNzQq2YXHqc7Qy+OSVw/BZKdtNXBhcCA/my5rxNt
Lg3YEN3qrW8UnLFxWwRBCfgrYK2P9LvcjlYUch+tobvLpg9J5uZEurC6gXKFRBeJEY5/lnDc1n4o
IVx2T4ZdEyDiu7B9jF2VJtdAyk8jlP0CpA5EvMgArMzPbz15rCr/qTNAtVM1dq2/GF3z0AdsjkNC
V5DFeEfV+SUiHmLHy6xVNxbXRne7jYm0W9mAKexIRBQmeDAG39n1Fl14zv9Fl1VHCT96mINJsgiK
qLCI+dEZTrqDeC+Ifz+JnAvSxzj7h2mNsY9BYNdt7E7jwenfut74Vin3u+nKnn0HKIjS7UWO3m6V
iIrhUfqaWOOzYZmUveSruUayDnS+RJtPGO7dBDwg9J5Qe58HTowxgob5I5cc8NdOE1x22xh5puhc
bMapT/nw2Lun8DXrzGA7WMOzlxFK43k/vIC0Ezr8GXXACtO9ho3RHaWDaiD4yFEkY8KrR7w1v3Ak
5X3eRl9T3ugMTFgeyKF0WuM8Tam+q9zzHDoM8/wjr8dkR5j0nQR54Cj/t+2rGq10zSwOgod0N5oo
vsPC+xM1LiFCrbXDmUZMzIXpAQxtkDVjupLWqUOmCiQmuWRl/OoyT171UPjyHJ4tWfILQFMhqwqB
KjFKa5URQyDsYjOJn1FIzj92AIGcXidq6XyDNZ2E0AT3g7JN+DnC+4H3Gm8QuX4S5UbAAXB0rfB3
dC9wIPfIoApy0WORUuXMY5lwVyXHJFDZC6mivkHsAIYa6D38AXJ+RlWvYLxmDZW/BWWk8w5aOBCp
yJKtitpehi61H2RrsiaiIj93uRcgXqje2tKpDtI1qlVU8+git/lQ4kuwjRIrwLS+af1dU9s0pMkR
dPx0izO0pZcd2diFip2sk+8+noJVywiE06xXLospt1aJG32zky0ZCQ9YGqAE5jZNBcciI0VLdklV
yG1YEWKLo/XBi1syVaj1lhKVvGdRVjVoAkuOmRym2s9OFiiZDTrn5prJy2xBIJArEPQ+bM47KeOt
BZ2gEzssNE1X7hG3hyF1H6l2/V5iYw3Ai1Ddhe84OAii0DxW4eDdS/phZwJ1Io7TJ45qSn5qsz5h
GUB7kJpytzF0s921aUbDBzMpQ3xeGgiHqyrWt/itrniWewa4ENCVbxPsEQQfCQCDTD+HcA5TnLx5
Sv3lxM05aoeDshn/cUTcBOkroMD+lfZOZEuIJREhdYn8RJmyaF8dDa5IPXmsjNFnnIMyNwZbHkbG
7UJE4HuwB9iw0fH7q2gNjAZEa6GvdL6W4aqBZAByI/Vy6vB4Ta+Er6FLYyJDB9NdddQJ+3LKtoTX
0ayCZr5GUx0kR6dtyPvLvVVW+BrDgvxkw2tcmUriYidY1wh6gg/0/KJynpNkrN+RYZSDrBZeWW+G
kV6Aor0OTJlJbGI4473megxO38xkfFM+b7cyHcJDe38nsH3AnZoORBSJR8T+GwYkEsOb9tZItZwt
9naMiQTZoAOuppVJ8mT76lP6HI1VFpAc6WgMkqia2lCNB3t8oRWDvWnajipMGQe08HJL0uSqO/Zd
wdojnLVGO5IsT2dnh8wPfdF8Rz6+jdrHKRAliNWisV8ZRfRti3Ce/vvY5RN7PcYO14Qs+IVXTeHG
B/GsrEYdH7om7JdIPi5i5sy30sPWTq1rdJRkXrDPB0bBRSzXyqyv1GBI7DKeNLuigPN12z+Myjiz
U1T7KDf/lDbrs5e+z3rsEnyTO7wACl1Yvr+i9fGgStp+JVIGDknD1gAyQRYGrI4ExUDz0xujthOE
ijim062YQyNB7eP9HJe+mMBog+jmlG8F7DWdSqFyus3W18NNlFGqAzPBaqW59AFDBOnUbQWOPgrR
sLrgyz8miqBI4pH9g+CM1CX1r2dONW+GWCee6tfGwFqYQ7flXCSgdFUInTF9B8UuMDg5g7hJlmHI
uR3ssE2Ja0AlMMlRbTiDABfORU6/Cwi4awy0AwgQpdIYfk0bxmlLqbYcDMNbBY5PSAmj5CaLLrYJ
0lzx2vLY5yvT4kgj2KE8OoXnqbfzB8gPIBfngpfiYE/Whb6CMBcx4ezuAdvTOEmJSc+mYStrRrxO
1v8J/B4DmBifNUs+iDI65dQA+Oyg4xhWv89tnihp+T+RSt9A2uWgfPMTXphopUqsRsn83a22eulk
x34wkd+Hd2bnMhdaCgtXq0GtREuU1PpZwlIIfClJXa1der8OAcsgeFqO8py7GPKbA6ywln+ftGOq
fMwVxICPApZZPb9bZdqFRNURw1jwsqSJbI6myTHWYhJh1l6wJB59JRq9Yq6eQgFxJQIDU8+4nIvU
6rbMECRGPbKs4sFSqzHyiSqOXkFyLjMHCJltKyRV3kHXxt8hgrbgP+oOLVVzbMVONvBlx0g/D3gc
F6E95Ps+pfkadfLszkXGiG8d0VJxjKLhrp5hjJaIi7si9NceJbtbWB/53NutDI5cKRkK8RydUKv4
A/3+SXk9jtboiSQljGcTTcEWMDhhSTreL+e3SgNQ14im/OqO+AryMzQhD7mVkzfFPY8NOCtKj9tt
r3+2dU9GiHKClzlioo+6gQTeJN8C861XMrUNyvD3CdQfc1fKmSbIX8aIgW4XxtfWCLull3rnwqSz
J4R5Jx2y0tspvIQyKNc5HDym8qgQLDoeYW28Km9iKF7KL4Mdb+ExELGYVkP6J+16DE+DHqebKu0h
1yuYOtEcCmepFowRI9qR6POlLXWmA8Ggr2zDvPdDxwPFOyARhwDDOOWRo36LWak792aco1gG8+hV
9wWRbQuzzA+tl2IVy+b+KpKDVsJvykEg0um2T12qNdskdh2ojzvpwgRMwrFfk0pCzENu0+gSDmGb
gHCx8jNAR5BmeA+EqddrK6LsKuKvVDeZYrsjZAq84vP6oK/IvOHEN7X3nQ+mM/T9Z1uDFoYK+x3B
AuQduhBuDgUjp7aZGVSuGX2STKiw/RGZYLw57LkZM+cYbDFZeESHZurgiX5vv6YhbWVoA2j5HVi/
DPXYCqGviobhEBDpufX7xXTknqMpzlT8VOsqeTIDLI4gHWcsKDyPHK9KDp1lRaHxm4ENhvUH4t9A
ZAgbepiQt+EW3Y46zMzQHbdND6M/bmH0Y1Bd5AE2ngaMdWECxNQ94PZlCZEF3TfWKjMhcR57tum/
KUhAvL+xth4R87LxZesGrSXvC/G+aNTrLtlrBG3gJUPAU5IX5un2H34tlG402cL71LKYNs5AdmLm
vJaux3oHzpQ166fl5x5QdEMApHVif8CIs6Cw94Q02cFPO9R8MvOFKKsXBf2jjIa15QSbNHPWrko3
LGHNmhP6QcNWvNCm/K1vMIrbiXNGBk6zmfYyXcYczTi/KaxOXhR9pL30mRYh5MxtnbJEY3pZJRxF
6hdWH5MoYvgYVU8DJ7DsFQfN5Khi6yz13aDYXM2Bg67CZ0gk5LpmgJcP7lPLeHfP0HOTJwgRqOI1
UO4Ab6OnUKasvdDrBkK+m8b7cpV7ElZZsRvWZDTr984UVktMvfBYy2SmwBQcRZtuxlfxPrQUvu5G
0e7FDxvTUoy1CxFc0EvJecBVTGPNjzsQXYh4y2F8Qqkh2MNxC6eF+m19nYAFlnZLWD9Wj40iVhh/
+/wtoDFg1AwRApP5jUH4cQI3mNJUdatSgjROOwLOVRkwyPM1tkUKLvI6N/B8tiqmnikADi1046dv
mlOJTYnde9yGZrsnh4DJH4T5igMzyCviFFNuCnlSMMX0nsJ2tmcGFjBs576TA3Bl7rlIpn5XoE1Z
Dmk2Le1EbcngXjRhp+12meCDMpAArddRHmT3wPHzTQ/PFWlYGOu/YYGXZeiazzZ1PyvCb5flKMBM
g++Cd7eYRntYEU8IgJN2uD/tsA55m2winNwK/Ts7gXjjlNWdctLnaQ6ud8fRQjm/In4wpRncTaSU
QHPNK7luBs4mU6C/NB38ccdBUYdB2o1/bL3ZsmL83pacWJDsYvMm4n3wMX/NEM/6ZW7Pg26/Dwcf
cYzKPxtsr2SgnQRMYvqiL7kGiNzV+L0kcKyDJxALQGlMsbet4iMzqfU77b4Q0LHi4ji3iBesX2xH
DVNeq9+OsJkpZDlK+KDOloQyMwYgYs4JqmZTZ/7GhXG1GMpgo+mlz/tn0ywpSYMYU7VDw9SB85Kb
vNXVbhzIG1MZSqVS/FoF6mSj8I5KJ4+xe6ZPhUmMXM8BMLhZBm8ybH+CyDyVGeQovZAfmsOjXM9t
/DHKniaHM5oR0P5x4BnDKwAkiMPD6Rk+Jbl/gZuDAmnW+VQxUQxeIu/yyHqpcgj+Y9zLLUxUA4hL
/KVc+Ylcwbof2nxXzB0yp9DXScI9wejLt9VoQ9cgT3nY3ygHFlaTnLT512mCYUaDxJGeGrTfJB83
oqDpXbcRqOhqrecAklnXn4kk5jvM8DHVSQiScJRdkB1sPuE5DDvq1EK8wk/aediFVoaOhLFHVtXl
7jqIBcy7Al+r1VnZijFMTaXABDSnUdBVCOEM2vWV0947aqB8pJVNSMI8biNKPnTWJFItY99ZNhVD
tBaAg8k7HtUhKqcByWaN8YxmHGDNNH+ty+nFaTUywbnJgUGkQzcVa4rqXepor2Rbq3UkPXutUCr0
JoeHIhuMl3FGJeqeXLV21R7y2m3++lsRJ//4r7f/w3fFrxPidfJdytcmsTtMNPNZeuqIUtO7jnSq
9n0wpg/NU/qZWeDZLM3oyBNP6Aqzr5ggR3rhCCpUyNQ/8geXBmkkT7e/ARb1ybFtaIZ6Xqltx1KL
0Rj9J0lnttwms0bRJ6KKsYFbS0KzJVkec0PFvxOmBpqpGZ7+LOXcpCpOKrEl1P0Ne69NMapEka+C
qjP2NjjPVVPyLLUSAasr5WdepOGeO37lxqrbJoXp3Zeek2agODiJahyOUAAze+wuPtJQECEsiYwO
I0g9zu3NSpJPN7E5NAthRlat4PhkufOm4QA/WMQNlH2hb0HMtsvsE+9iOKlFJOvoRJaR9XxkGNvX
c73X3LurqXeGDV5Fy5OotWjU0iy7BlVonvKk8I+i+h1TYO7TouBAMmqq5IBUCwhyToTfe2JCVP2V
sfU5qJFlr+ssZ+PRZA8STH5q5/vaclGpTY4+WIJb1a6gy1NJQh6gYe9aeBUP5eqjyGzKKjgM5Xtd
8LGsY3HDaYlXsPCL/ZgCIqpQE3ttmZytZck/XOYMOibCVk3INKXq2EOpkfdRDO9NWSd/x2Z4sj15
gnuG64OO4pQhKOb4PJI25DP7mY1TkH3jQTlMqZEe//2iis4DxEyvqPXQv8q59/cAnNPVv9/aVc7z
YWbwwPnDmYpnPegKdY7ERTw0022Za+sVIjSSVEtmp3+/Rdfar3WR29t/v60Cb95YvbVfOgBcXjfX
L3ER11x6lIMN8WL7f1/79wuzG0e75V6lbDbU471PvNq8jI84emiotySVzqFeprtLyPBpynoWZjHU
/t4DjSH92Hn+90s/5qj9VP27UuqPyuQuSXwDvXXOejcxjpldVFeI83i9ZvKlkVsfM2bgZyPsXMpk
6JtX0Xo+LmcgsnMT/+od3ZzgtcDcrWPviHxj77cWD6aUgEwL1IkTzC73wbZKmI/esaON/7XwtleA
jboXEkjKo21NIBTIlTAz/zCRPVHC6LRd/V8TEE3nMpN8vJR8Hvy9euGx0s8A5yKmTSE+l+Re2nF8
B9kYmSyI7lXpvzPKk5s2kEy3y4T2DTa9/YSS09wOhWMwVx7NVZLpet+G/G//XszK8uMn3xkVwZaP
rCokQjeGbHYkjPqGgalkRsU10lTUTSJhADiocIxUIpon8KH5zlVzh3aRkNM2cX4zPXd3xvJY1fVF
swtGsByj5cXbiUEi65bMAdBDxJgzN9VBBVjPGdId7VDpSLpkAlp9DPNnLYX47KSef8H2gEaji6uf
GupGKN9jGUh82aib5qYMC1KiE5xpv3E08n8TmohUiuUjPzRbZvIySJyOPRNXXI4HzClfh76Z95nD
hN4knOqc6/oHs+F0n0ai9SrSTzQu43WWmfmLuZACqf4UeVB/KDl+hhVSeST3/CCuqErUk/yYfd0X
BwOx5kGCWSaSvn6hADHOKiTSqcyn/DTM7BKoleQrPRxLzUBhZHfUJU8JMKuq/qSp+z54kv94nS0v
ihSGjNMdd/2Ufc4JiQfd3oaH8D65IZvkIGBxpBe56ZwkXC/asYhCk/uqRoDjuy5hu7JJvggXAWdY
UtdxzKOs+vF7tGDEKthveEi9zPsG9GOeUKyDMMom8d4j3SptSaYTvH/cgQ6L5Y5rN3cTvRkBXAHh
6d50McwMLd5qreSXQ/XAZdQNkfN4BkZpJSsGJNazLe9T1+WXHkvHwRkMEDe5wVDD9ce9rFQPusCc
Dw2LeH6cUW9EW0N2DJMPJ+e1pda5MFckXpLlwvNkkddg9m98pLu3RImZjcRylp1B6FIXOpe6+0/V
Fmi7nsG90VtnryEPM6vkcbSaTZNqAbE52ZmMYg5xW6zhx42nVDJ05pZC+JRNJ892WLGlZkPgQ//M
+RuckhiHBXtufQRjUq6nIkxRTDG4Ra++JlWFVpPy8TlsO0ltNbibpmVPj+blo+GY2rkGYdh2aJav
tme+ZlkTn/1BsOPw5D1okvSptorsuSmN7IBUbXgq/FKcZFPGK+Rb/DKPgqmBNqJ84F5QCCzO/35x
lj5fk3jtEALSOVtTFlOkwWZ+Ybo7LAaSIS/Rv7jaoPNZZv8xz+Z3xYn4Ny82Q9lcB7R6e22wGV/w
uT9MTeAyQ3VfDD99Ru/lPGdx8CduHeN9yYo//3/ggyL4SUQxnUH3r0fRdUfFYwa0GZVzkNlvs81O
lH13cQia0b+GRnoOoP8jgPeOdWBOZORYbNKbIT8PjrL2ZMZ5nFh+VLGuOSLV5F61sHEwqEVJ6chk
51jzrrO1tUsKPj8t/MzIrMLudaCUhQ3gGT9iOlpIBq5LMpYbqa4mF/A3Ud1PlmOwZcOoDTf+lvv1
8qzkwe/YGbAMes9GxDaVRqClhtJ6j5lmtEOWk4zY1BEeEMOb7Evm2+7GN8NxBzMDxTyiSGDkB5F4
3nHw7kB2PPJ5eqAtfs5osHVr8Abz2+R3ZCz3BhCzCqN60aWH2evE1SJ9NzDaffUg0GKLSPdW0EVt
OBRRXJNZ2plq2MqZD0koJlyfxLIPpbQRfyixVsAkVsLRY9SjHH9pH9rIxG3Hx3Qq3XiFDlZq6Mrt
IEsjmlpWjh2EHxaZfQY6aoS4S4LbNRydG8xL4FRosT4MYIVNbJrAntLhgVn3TrVCMDkpsJoLLoto
8oLXuqy+zDGvty0ppE+9yBOGdBzG41RWezcx4ltYje+J7uRuyvUWoSp8U7/ZqMJUd4wh5iOknMd0
stiFZASH8OrY4LZYj4TZZhiYVzczudrFOOP3M4jtKZL0qxBwzgoOczcJp9uYIHclEpN48HE4cFHm
p3IgIynti2NngWkd61mec5dbmSCIPbvlX51rejeRslAo+uDLrVCn6K7EWNqML8EL7VGHONUEVfz4
bBsPTS3K1ApL1NAcEJnMpe+f0MnL1tqPXXdomXavdWXGqK7QSaoW6Y9vGdOxL/q7bu3qKGCvMBcz
NUV6oFc1aqZ/ZWgOUn1ooRV5TXazg2RkUDkxI7a1uvkFDbFXeN2RpIJp7VfWfQmG6f2BB/V0l10M
aTe0yNWHPbnGHlyQdektLAflwzkgp7K78UTZ+2XCoeiLT0U1/2tRP5aLLoLslyAa3YJFqKwzIK19
f8FdSiAGJF9QpMFetXCxB2qVp2SW1alZMGkNHTnLJbOrylK3xCW4GvQP/PlkYSbTF3Y0dmgP5iIM
tomZfpqt7zNO1e6GRv5Py5WJe2We8cTOWGhQaZccuIemXlYhfLqtEUsIab1BJc/aTU3zcKYzKLbE
QfzXu5X93LKgyOFoE+VXPuWpuWxYE3FPWyyNcKM8jbbRRj6hvlmZJ7vUyJ7zOU4vLfJTeiynj5IH
iDRuTTJKQu/cYPPbhRxfu6EN4UE9eq6YHMOtEZAiBhX0HGTB9PLAG2f6PbZRZWHMb8fnSXTUG1ac
A2F1TbTx1r5z8vASjhUJT9I8CxODmibpGPkoewvhWOxfxvg2AqyLSnsiivZxV3pWh8alcozjpLOt
pZmJAVTTl77z8IDonMTgru3WzESJCLanLrLH4TM3JiIfGr1BTWKSrFQ1m7rtLxrb6yZ+5FGMvuNc
w4WErDSf7APJkaT41iwqWTkXl94Izogg6+dR986hD4jVJJeZYD0aKyagLMgnroA4B3obYgwTRrCf
NVd6N833Zg7kup/m8FAadnWzlIoKJ2vvlE8RBGHyHDQ8eF0fhxmVor3EFjrxrMDhaXLIt15/HIdl
4KOR8/VOvSYpQTtmdkzLueStBmrukhKUB9bvMMZ5TSBPvBJLqV9Nt9g6HUOugaihF3jKv03iNDdJ
V8xbfI0wGfqg2KV+qjZ1VnI0hhX+BHgVV77vlaxCVoteSAE2O9fFRIPbJcxdy2qs+fw2dzmSngLm
MvtcJuP3P+ND4rKqWRDv8mxAuGLv6Bw6j/eh7vVysFp3WdmqoLkve1KiYklchyXX3DMP6dDjrA9Z
JKas75+H5uGoSEw0ypOotg4StnxK9iP3/lGnOo+6xjqnrjP/Kq1q1TbsfuFrh4ScGHc7cNUXWfbe
sZ0IQ8qz+tV0/JekQSibOEh3usIyX7Ke9WPWt/+VfKv73inNHflw4CtV/djCMr5l04NKZhi+qnbZ
t3HIotKNpphZRGcO1i6Hzkk00IlSKTxbfEIg5u01uAmgWeM9fzyILLhn2DTzyBKy7DfdeBsR5kZO
MKqjgYJJsMgDm+idU9SJ56y1Pxi1/wmkiTph9D1GJgfXzqtXglA+kVAkZ82kszMXkn372dgQMrhO
EX+zTO6Kl1riXVPKrPeiau9l48PkGxPQvYI4KkMrYM/x/B4+BPoYOigeWWbS2yMG8QN5GI3UjLRz
cEhV2v9r8Y2Q+l7mTX5oXWNr9/hfHc//NjTz+EDZ9zbjRdWj/RKD4ruVfmJxdUNZyxsYMYLDo5vT
3zhmwsh1g5qyL6mILpHOVjJbQBzFSbVaphzBUN7pnY0PY+/ECYqRRfT7kIYn6iqwza3wps2/p8tV
E+Y8LoZTYjN9rumG6Dqmox3DzksIkrvM4AIWt5eXKdPfQWDvh9HvD7T+JIY4WXrviZBa2+MSRG45
TUDIM0aOrmsSUY53mjfzLMU0Y3ebbPBQBP8GQfitLOXs1dCIHZ67lyIm0p1iguIqFU+ukvYq6Ftx
lD6rvqdEqce7LnLSD6fD5JqoTRnp3TJymvnOxAlunRf5BjsPN+tW+BGTu2gJ13rErQO8tl6NriXS
FT1M2BACG8e+RxnlPxXZrNXaQpBlu3716sboojqznghAfOD2EyGosVC6UO/URBt+wp9Ei30Ah+8f
e0+JHXIYzXzA+Anzsd+6XpqyF8Ww3VsyOdi5DDbmjLw0aYgoK3j0FA5O1tQNlZCp2xuxQhZzs7Dc
/Dsy/Sps9ta4aK7tmLdBpvFl1uW+MCr7GkrzI0vILxA2zL5YZjNzqgA9ktuBjwjS+KORbM8su9tl
lNrMllwrsjuGPq6uqHQcjtOZUL1EMuiG5fU77dT0khiEHEzK32ZN8lpYLWH0cGINnr3D0Lk7em7z
bGH1i3VWvMw2RwoSkmdnRMnl43eMjEwHN02V/NS6Ir2PLFJ9rujNADI+GIPkPEiG91VBrnVdJevU
fiyhkZZTxiI1Wy9Z2J3QafrXRRDYZA/ilQFderI9ymgrdbeiMWzMkkg7/h0vjaByl/Z5Khy69Mw3
X3hU+5XP2Day7Dnejg8JtsP2KmqN3IvIPfvbLSo4WCbCl2Sih00Kej6zGp7bAikg8vyfsS9e62L6
mVMHi36bbhmKLmu7890LV+AngM+b9hbJiL7V68EPCaKgEd4gCCD0LKudjTY8HYl2IZm08e3o3+M6
O9CrjMVJzoXf/gRa3dk7KHApldwUgcuaJ8tuVSv/EHERH3IJ9XNEe0KFzKTS8lgPufh9or5YMDhh
wPUD7NCjMXY7lfEuZsR0r+2iiJGZWATs9SE9YgawCLNZS1kVR3gdHKKyL81MywUlNtkuGaoQxlq/
7Zitm1MV8U6lFbSAXouT05MRTk3FPs0iRHAB5qvsBX55JXg8w4S1T6kz9h6mDb7L6b3t0BMj58dt
+RyMEC0YId4EW2MxqnerGF4IpLO31sCSr+O5frejombCPUK3YcLJsraYp1fP4YgaApc04MDAwRx+
6BhUQji1n4DcX+apN7fwmjdmT3oALUKEbPUDEIEYWxtmLuElHWoAZq0+B45xTXKfXqaM7xPPEubG
CTcziyXbyy/CW97iMcBVh/DsajRA/MWR8uw9Mct3hhzymnlZGRWp3Ic1qsXaEIcY7MKGYJSPVh1l
181PEiJYJLCBPUkEJrT1wSm1ODPDoCxXneHwUxnTr7meip1RIbgeCyCz+cNdNip7PRrfExL7SBOX
xGIsrc7tM4Tm/8CdUA+VIwGND2VIxfRaBz7x5rJt0P4wEiHPGZty6j6Dq9y3S8lku6FdNWOb4Wlb
yAP2lz1sjc/OnNx1m3teNJbQDysefhw3oR0Q5o1cYLO0817Yy/RcN+N+EXm1n1w88sGSFti4Cbj+
9JA27Uok5AFR1utYoR3v0MmHvfNNTpCzX7KARILwawwaKokWBX/PanWiLgXrPK+o/vpDr4/SNM5u
XeTMfYzfCc/Ik8vHf48t4CPDy8XOsPyQMrtAP2PkGsC0y/ZVYmG1fyjR8/w29/S9XT930eLP2Qpm
ytVX3nxkavprqDozspdkh6F7jzTnhHdpiEzPPLBdqG+SbMV9XmJfyRthPC09LWuZ0Q22g1IfsW0e
8skrT3Fl3DWZefvZ5xzwwgaUmj/B4ezTKOdmp2QZ31HVsmlDOYcoGDBVvXB4TIW+a9a2ZAK6xBZa
18b2eiC0UrDWnVr8PxXWL+G6W80YZdPsVWmePIbTF6PEgj/x3QlSkYTQ9cYalbvSaosER5A5YJzs
Adga7QiyzvKWBe3LlAw/iWnyiTchdvmIwCx0Jgbt6JOIqboM3a5yaOFzIDYujybnKotTvwRZRh4z
E9MeBYnZCr1qFBDrjKiuLia4psMcGLVIfIje3jgx+kuJqmuWw252lzf4UIgwWWxP9TCtm45SIA4Z
7OBCU5uq1pL9C1tJrLLHyhbvWRX8CpKQfURX0N0IysalLqKwyeRl0Fi9EEUlfsMjkQBxzc8LONcz
0/q/woKrO0jLZjGcoRbI5vVgdwlJvTELj1RntDv3agRKBcr8VxeKW0s4SkcgINlxvMzFiISyDop1
lwRMA4OZx6myD+5Ccg3KA2UqCJ8L5PeA7jIBJMC20t4anfd7Kj7Kxd4W9jxvnVqLNfb+nXZsRqDL
4vFdkEQfACjAQk2DNJCxin2TtoWBHDotiny+DqTHXA8zeTSwIKhaVcVeEBKhOWIhsnMnQobHaPMo
6oj7nRnagvyr6c6zjMXOEt5llEG9KfgqCtVgFVjIgCt2CVi8fkwIIcLo843ZUH6NXVmvwtZzgdmw
VvfQ8Ow9woT7fowsOhNqwVenms4WaAx2dflTmFA0pi3q8BYLn+48INKzSThoRa1trIHFwKkAuLQN
gmnPK+4h6lLook3+9kQKmTBR12nM2Wt7GP8M7X3o7WZXlO0Lzo2tLPq3Hl6HbtyTVe3zymm3LeM7
zkXRbBhfjE+NN8Kzy9muD+YdQ84t5FxEcWyvLVKIF9zWqD1YgjdNtTVsBJaBuCXsORm7j2QZanhe
wdkEUvU4JtKRMisYs+tSIMUgk3Q9jkm78YV4WUaQ2Q3rwWwAsqLZuCOa+0yVsKKClOHq8ZUh7H9p
Vf/oFk2epZpfyOGMJ5S1gBQ4bYO5P/ateqkLfjOY7qnPUiQMJQxxm5ho4eTXDLHX5DZ3EzmyNu16
w6G4pgoqN0E5zkjk/DeR9ule4KND6IXIJ0aEl5puiazTjZas3NIBkjE7NXjs4hTsVhhv8zbfMsVH
iRkWkZt0H2IIPfwK3WFqWrIh2c5xsWSu/UshJpckX29Kamd+Hprtxrwu8p0g4gc2cutDoJ888UJQ
GKq3yXnH/bmsG9JTeM0Be+KRGbP8E5j5KaULfzwf3rp15mztj/JqakKE80X9qXtmpIPhE/eFd7Gv
XtyquOMlv7Uk6DhXBYvjQCvBF+DDvXVF+1HFQEVrizexnPl4OJsxz74NzrWnrCPrXWPYfjy8hFEj
UkQUKy2ylIKzndMYDjwenHcZWsD+d1uRHdAh/0N3PaP/iPEa5eOnSJNndDy3zKz+iMw7oYasVhXi
taKz967R77tFh7vc4jzuk35VoOB3PBgdlbAONU4V24v/GtR0QdldElnhZa0+Rs/lUvVwbztZj11G
XVtiw8q6/2PHNs0kU2eqNAcg71pUy40e5I9DkWYFGFxNAn/tJaqNX/ZcQV0Clw9/AzYFsud0IRMi
yCMXElaaK9biFj1S5obHCcl77c/Yz11rDTNmXLDF0cIzwG0N4inx1+ZeG3EleU1zSDyQVFN7rEgT
QGRBYIHz0rr2RwMKoUIYw6bMJyae5VHaIaKzeXKYyW/ix2U6sy7uNPzkWV4RA76b5aN/Rae5Lscw
qi1Qk1PAeLJB3lT2pK16ys8jBbORMfMLxPdrk/gfPeOKMF+YUgRqpXoCP+3awx6cR0v7W2L/HMpf
BMvvG+gDTyXUZGf4LyOTkFn2oaMlTMLG3lgpYlnRSopmw9/RFmQUGfVKNPo9kCyiUPh8B4DtMWhh
bUKw4zl/vSV46oJxiIIYJ7IMHL0hRUGRfRnMtLAu2djhUJK4g11w7npCrbJiQyTtq1v613yc+6fE
Qk3gDtQMDN+8YMNPEAL1oRNsmGkJn28n9ZEgxijdqNkQy5n7HlDOWF6cQn70doJypvyFUmUVFoa5
tnxzzzt3GfqF7JRpvnlzUjypYUAKgCNpQQes6MDKURGuZR2b2DqxdaMJyQwGpWxk8aAwJXDMfeUW
f5RgfY7jDT2Rwt5iHbmq/FUoeFNb1o+PhwUvg8w426t40+XmFtb8czaI+a1tewTtw3Pl+Yd4MKI4
Y8LxOy2NjgJUffjweowl/I2j4dUrvY4IE7LI7G4Tpx5zAZPYjADsHF0Te6Iw3CyOte2VfQsLhYNF
XhVnDHpojo8WS2c21CNKev4IXqZB9aATMJw+ePCOhENiIES93Avv3g5sM4THFTNi350LI38yGv3h
XvueJ0LkEWuCnd0t+8e/VaBjWNd1bu8alq+wkqLGFMR+epyZRf6MAeNjmb8sGFEbRyGL8OMXxrr5
bK/hUKPlKrtXYwh3jC8boPUss0YfB04cEWN4t2vFY+GxH8dY9yRhOA1LdnCoCnftROitmP+EHq99
BcQr9ptnkxZ0MFD9V0P3tTQECgwMX1G56quby63pZW/l4NQnv1nu/Ml3r8tLU4PWCgXPnyDgpRzA
GKA+QFSUZ2AZ8bHU3lkMXGq+hcRyarv+abCNcwHV1Fh+z9Gg4/G/fPiGcQo3rwu3ZUUymZeLz9zZ
9oKo2ObhpJ0G9zo01Cq+YGKDHjFRw5Gs8haBJX1BPzT9HrTZZnSyjzg1L0uIZaMuSeIgKmM0fAP/
FLYEbqddJuKvaqzIAW7cKXLttSnR6JHTUQJpztl9KqIxGQCdEjZoV4AcCILmb6MYd7zXHNodO8ql
SZ11IKfjuI4TfRqb8TudCURsXI/8jjF/cYo4XPeu8YaWKt65QVztBn8cENHhHLayn8JQcSQmtQN2
4q9akd17PR6Ug4MQUjSFoVOsyozo+OIlzthGeINCO2X8pt7/huhwsOPh1GLtQs5MZKrhJK/Ifu85
M7WtMBO1knWzU3N7tzuYvuawGu2w/O7J8uTBB2No2HRo2GTuWS+giXktr0+j1E0kaNn+/RV/27Zx
/2NW9FNejm0i7In6UbFhbRugY3dGDO3D+Qstk9BimzHcbzLvcCbrtLwEbT4f+DZG+n6zfWOg+C0T
d/4hnm2XLa7+GsniQ8PKBmH2wgx5TkUjJob54Wu6jo9/lf/yhQ5efhSztWwouYkzNwznDH9Mrx1g
JV+9RGH3+KtVE/+UCCNeg/Df+D5WtKkZMMEGlVoSLM13xnb2318dCnJxtCvDl9GmxQIUE+7mxmtv
LVbD//8V9e7befNTeOTExwFk+iLtyz0wf7JDaYvurlroYh//r/bLFcXlm4tx5JWtKe45uMDP01/D
wkZRtRNHIgThjVEtAqOTxusbf9dmvvXk/MzyHuO6yYYIhQ+204eVA/6IEQ0GSrUKIeXAIAyV1EJh
XRsMIR0zvAXuZXGQATuLj7rQ/bID3mG8jySSA3WJWUb2YXdTeRkxzyb06u5Cz6M+UMtuylQAIIUJ
IMuUHZi1s4fygwEg21i35JPv+vrs1yT3UE+tuw7zx+KTElf682G0gDFk6SvMxmU/lwVcQpIA4oZJ
iqGR1mfxWoWAMuJSo7UaLcjP2KKbzP1v6GDnUmeudIrcJZkDNC81wVoLAqCxysKViZnHnTDzjEzI
LMthH274K221HtH2GRczbee5zjtKueolhsK0y6aEeHSYluskk+4maVjI5Vki94R6lLnqo75v2QUu
M6lGS21uHdezIuBBy/vcLCS9IbXFreUIpHrCA6i+zkQINBYVeuyzoo1CGYl04L8nWSOqW5fiT9Rv
NppcrL5ntohUnAvzTBcDwbN2DcKc7WAnstBHUwDLRw8VZtQnnun6QmbT1vIx/Mi6miJK7WEN5PU5
9ERytDyQ7VPVv9jtAJPBlN0+xd2sE2W/gJB2151zyTvRIqsWRlT1fGQt9JxYsl2EDrHF4DajVjED
nJitVd1Itf/LZAR9SkhXAmX3qchHeWidO5G+Yg05FHmtsDzMvaSxG2Op95atozrry503aRENCdMa
YEWE5XgBRQXxuUzP9KbEqffUq/BFeIUTNXj/t05i/oKqwBY9Y/qXj9fB7e49GKzjjNXhySmWevOX
Gnc+G0SwPHWMLZHeUzJZpNcMRett+niwV23ngERZQj45LCi2VgO3aRLhxQfFyVgFF9+jqiW5DA8y
rq1E2tveTv9RNubIxn2OEJOoecspnmWvOWbRItYuYqmSG/9N4zkI2LPATDPYbkCYwVh9hsN2kWH+
FwcDzpKiztdMF48jHswTRvHPoU7fcUKxOS1o5kcT2oMMREiR2v2tve7hNTGKyPfoI7CtocSYV+k4
fyWLVa9jssqiOcw40AttrExPMnpE27c4ZIg3RDHtggXe4+BfbJ5csgvicBMgghsevW/VPHxCrOoN
IhwwdLmfXOnhvupUF/UMWVYkttZr+tk4JwtmhqiwIn5EXQkje2rC1yBA3x9bfUGJCT5fVlg+MtJO
13ZLCnhpGlQ6AXPrOqjWU4PxwQjMfa7ddk+oKd9n+3cI8ezCDEO4FHreE4InMm+YOobFpInDMOFE
W/0mbx56m9yKcmxCFurbtjvUulo25hDiXZL5IZjoN3t3ibpOX4fM+8u/RltKLBRt77SebIqtKfeo
0DzKtIWNNMkMDi2OdEIcDCg6sW5jV5DRGNTArtIU1W/7AFt3W9uikrCgyriNjeM6j5czwj6iMxm/
RJ7f/BUmltdaE4i0sL3dPC4e2EfU8hpe/zTrQ4qoDpi/Yqo0Org4c2tLWiMzeTG+ihkRnxbZl5Ez
0mhxtbFQW7eyCZ5sMrF7JlSEUChGDQ72vQVmS2HCsDKFAlMabvLEyvb1YAxo9Glg55pvsUwW92F/
oaeV+Vp0wBaWUGWRNEPuphEXIn26nyUkozevwTwuoCw6co+ts8N5Mz/2bv6MA8g0jJUjg+BJz+iv
rar9BOJxjQvWQ9087uEnBY+xarkqfGK2Bk3edyONk5ni3Z8Hn3rMpYvM0JrsrFQ+t7y6tjNrlJPD
OogT2K/m8GLvP/oEj5wqlbPBH8tke8aSay+k9MYmrCG7OSO9LY5uGmw74i7YHXrVekFA6iZVsfVC
xiCxDnbJfII5hmBdl8zPGplu8UdvZT0QBE6XwqaR/WVH7BvWYI3Zr8EoyKw8CnWq1jht83LTtjhY
cmQ0kznJ4+SpdjcywqUM7zlqD3FGvBWBwOtqzD+mh9uncIZxZwY9LjwcHGsbGC7bqtxH0205aHD5
1PVLGVX5jyicCuTQf5nfO1C+oqH9agfvt8dHBvhc6kad2zw3SBM3esy/bc5wEvMyXNglBnniuam6
Y1ZIdegBGKOT7LUsaalEuFKl99Jbw014tUdavIVzYdE1UWyPj+8ov5aUQVHYn7nLiTEM5AUX61dV
z/kqS9RTBXSsTjW2uMT7E6NXodb0Apy+7Ohc3/tvLnIA1zG4IfrHDAUmvlXZ1r+bhW/NenNE7oHa
oKut/eKvk7wJX6FaCJorJzYnpTA+s7qvo3Ry7sCujvhuj4qXCa1sYm9laF3y3GVkYZKUMntnmY7k
hFkLzV5jr1LVcdANLvqdlUxbMMFwhZt+Rg5IoLs/Fa/FJPkxfMkDXjYfriD0NW7Ft+U+7oUfkV1i
7c7PXcHNasfPSJ5f4ha7Az7RPsT8Z8m/LdCwcvQwTs9WVNm4uW2OkjnhuEOk+MX5ULOjP1lN+NmI
4kcGGP+ZZooN0rRbY5Z6LWbzIGP/1XFfqe0fHhemgBPTAM4lerD8I0+InEKKcmw1+Wd2866IlaXt
eE+6I+TS4ik3bAr4tMCejOwy7n+5NeVYxuJCFteezmDO9CqA1jrgAvULEdUz35XrLwZk8pGjJcXC
THso5/o1neo1+aisqOLmAdcuXtKtT/bgBHVh7kux0uFn11DACAvbv7vlaN1OYNhtWm+SIxWVkmdG
YVdf06RdSye4SQVzpMkbVtqYykS4DodXHMzrAYF+2r94S/MYRO8NT16C+btncLCyynhNIXgyVH9D
en11GV88LLuo5T64H57dork6SfGKD5cLJR7vXaj2ypuOQR4+NiSC2eT8Q2TprS2Yygz/o+5MdiNH
0i39KoW7Z7XRSDOSF7dr4fOoyTWEtCEkhYLzPPPp78dEdXehFg30soFMAcpEZkjudLN/OOc74Gt2
qWeQyAPP1wfCYTokByBN2mZlkK09RbQZwF/YTgXzKLKIHYMKC0fA0ekcRHVkvWWSsL4+xPtItN0x
zDW6dvdxMl4kphCu1OktMONibc31sVA28hYPQroF0cuGbA2IwbHSi3DL94RtCkWvcZexzMX0z7oF
Edd4CSYAHPgMXtvSfhwi986NS7lu6reMj27kFr+En+x7xHCQ4DIoVx0uvLD41Uv/x8wrHD8Dyw/d
t9juoeimTozZwtp7WfE2i3hdcavrbuxo2rp9T5CET+AfI8dNHDFWTYd+AZ2xto3raB0EDGcMjjLO
H7hEObKlunir2uqeNcw7WTIHjP14avLu2wWrCKyfJgAyY6d4usrYwqnilKcyQcKMCE1gilFIJGb0
wuNuKrkmay/97VeEJEfVQL/HFs5ri4u7bGLyGunQot2KumU4VGa/8hIxG/mJjsuyTYMz5MmyTQja
ihV/bbNtHCW5R0IcogQcNAJ4TpWqxGwl4EAXXX8U9pGgyQ/YIIR5RwyCkl7ds1MveeQqjAFi0xj2
QSzUshGVBDXwk0CStkIyvXcn5u2x7p/shKPURQzlMOorA+sxDZtPcqa25Jis0io/G+xK2thztyr1
cNl4rD0q/MOr2E9OvWlPy6ScBQ9UAJbdBPh6TIt0BwKyXDw/s/nVTrgWcMY9q8IatjbRdeuJMe0B
x1OwbZQB7gEFfZwH7RYYgn3QlCMnZ4JIZwbtc6vnD+WY5VaDQ+bJAIpUuu59kVBxmR3LhTnTm5ql
9jYSxiV29VPrQNie/apnQDXtEmqlvQBmTCZdnq7jnkVCUYc3WS78EeTL8dXN3mmVOADaKjuYgjs+
52lBs87uqqYUkkOzCTHFbQeN122SI6DOQe0J/j4FnvgyptK4JD4/yeLi7zpWaxW+ct8cPyGNbrue
wl001aPZ7LK6NQ5Ly2GzxlpXAmR4TkNJhmMwYf9S7nBsgbJvI1Vv1VDdIwoOtpitEgoaJJGeCQJ/
yJx94vneHvPkXo1klUjT+GrDmDYncvdzx+xvaFpra9M4Fg0Na8WcF4kBUbBTe2fzp1JotWheGRJb
Pr8pCzaIJ5ODGp1GA5tLugbVh6kbXmUWR5u4N/YwZ/pTbCl7i2bicyhylrZ6eqPieuyaadtaaPLn
6q4dM2+TiucSgRGnqHA2XIsvCSjCHUC8eFDsC7wlYJ1Buy/8Bx3WAaT2fuNA90SkJh471ncpUYYI
L3rMBtafomAQqxaikKwPYiQGNUeOgsW9/GkUZrRItLjah5mqwkNUpwsyaBuQ5hx1S/iPiI91zJBX
UXUFPBn7uEd/lCXc8GzDBK8/2lFmT1RxdG597R3yfAYNyMwegwHyS2fEsUk3Rytk3wxbGIzgxpMV
AggpsO2skxoYDyvwOrJ5X5A6VhP/dBgQDqZBfv40SjQZAqMsURXIYKLJ2UmRD2wizMVtiRHAmV9j
G/SDQMEw1fJglM5IF5WHq3SGHBphjfOm9oEV57Tx2rbajLP6FTByzPO30FT1OvBACAl/yVRKTmUU
Lrmk8fss5Utotq9mxJbG5WDTYFAYf3gPEHMfW+Hg2kOjjYizYqim3FthWx+1tFgEzX6zr+UiPE7Z
cYx82tNU2kc3+WASAem7pVWoiVQ43WU6yu7ZUvIyHsG7dDDo3Hlrs3Yx5PwWgV2SHYN99khErVL1
j8YPK0lv5eD4QI+aHHptXosUkpYS88Nog5cU7XRwYz/bCg+Yis/9WHTeHvd8hnt91eUTylSf9Uk9
k3Uf2Pa6VHJb2qxp65ADls79jxRfQmHbEHQNZTn1ly4u+R2i5HHMk/ipboGEOjZszzL41RYaW8Ty
jnQWPXmmuhe3tsSJnAEiglLwmlOM3sY+0UbDgCmw7c80nghR3oLgoROCnrkGqtkyw3UmGV3CYtyG
ZkLIkm+tRrpCpFv4J4rwIzICzUjYuzbOcPJ5Vi6YZ8lisux7uwkBxmTXnijEM4OnkEkm0BDgZvkN
ZexdB094XU45TuyYOTeREj+u71L92WpxqPKDl8YPw7sIlT3SGoo8mIdQFHqTwk0REEmo7AU/un0O
7KuSmQsGBBZBRR4mcgCVkQyWf/hx/4wNJljnKvnlmeFv+FzUVRBYL7YrT26TfAOiHTdh/dlmrk8t
sPNl9DR3EIaR4+AIhiIhKuecBzTiMiAvuyPnZagsmAC1f+g5QFY2s37DRJziK+T6yKJsCh1WFF3o
vy5zpdhA1yNM6ziqot8R9gGaLQj2NRaI2WB0FY8ag+JUfZtIZtl+TRCbynFPYO8bSraM1kh+4vUH
UmNQvPYdaitMgqiWGJAuBJ8+ghai7GWFzbWTaPpkoUJra1LrIbb/iRKLHOBxKffTI25XNjtjIK4d
nJ3cJqgjbRus7dmV65iWFAgN+Mb5eRL8WcilWXdjFchgUFlKMCBnKLyPhML/aypWLGTEdgVTxRFP
TCofYwreh6go95rNlulYGCNSVCAaBIdAEWNorOQ+6DoQKgvLw5ub+97Lv6Ya4nLPJ5vB655EnTtE
92zJhutgICtznfDk+7rejBH7ytLjDQt0rInxTcgtgaNCiIadjxXnPh1M3TV6NdTsrvDVU3x04yG1
GqTtzLwRGUpOIkUoyux09jpCc47eLe1XN+2b2yFAdlx55TePvj6C/4f8QxNB1s2XNfao4WGh6sF7
qzwcbnEs5M5iUlMrazyW468h8mnweu/ZKrLXCO73gtQg3cHS52BEyDErgcxIwR7t298onlhEjgxl
eml9luglCxy2qmn0c6JPUVLnh9BOziOsUwJQiU7p7ZW2yF5pDMDeAcjCje6Hq9SQl0VSWYepjT50
jS4P9MMxtNJs58XhtbawmloIoPc8gYpgzX7aF7hXQ4PpMW3Dyq/r+lhR4SQTD0Y4qGvCAdVNyQ8G
zjMbQZKRLZv/x0gsVcY9Y7tMejr3+H8Hmet/g8/brrakdKVrIZtYrOEL5vxf4PN1MRliYDDAYo8J
i8zyAJdpjbbdB13JraV3JuvBZ1XKbR544UkJ8zmJiBBy3aQ+zq6fXRo8gk6fvenZvuXaDi8pmsyr
atE66xlROgunQzVNT4pP58VJO4cl2XRfLiVrkEVX8g7wDuM+HR7Y5ZyHeci/3eKeXeTwNbTljU0d
KFBoe7n1K0pjSTtk3/pyqcCnqTvRWeOYKRpcF3757nWsycqmPbj2ZNyPOYMjtjPZxE6RxKhnQACX
sVXBo4rc/ugOaI+K5NJl4WtL0Pkzpest1tm4EYadv7HahI3K4f/XS/4/vsf/DH6Kf+L1m3/8F99/
Y82pI+ZM//btPzDo8Nf/FwkMynP+5ZHafLaff/vJ26idlhCJ//kf18+2+Nu+5vUt/va7+NutS//j
n/9+iRKQ4q///J9RDEr83eMZcxmj8c8VsQv/O4pBuX83tXSU4zqWAt6k/jWKweHfOaZJve+5zOA8
9/9EMUj778Ll/Wc2LjWFhpT/L1EMtiVJg/hXrL+tXPVX5oNDFgOpDP8efTB61NMuPqDNrJ507zCW
V7N6a5U+0VSGdxp/Gz7g0qdgbrlaB8LtSRr/8JothAfm/abMn2Yb5zAySHeNx9I5azditG3xicmC
s28PqCeMxDiTgvhRN978pJQKHwgq3tR9aJ+gab7bHPnMmkcFn0YzCoVtPOi0vLhLXdSCU1vR9sPT
GyB5Gs10++uzhFqquCvrd6fPTcoGHWwstmdvowa6ULjRA3/DDBjKXdog5jX4fG0yPVxQKRNl0gzM
mIZBn2XaMahJs42lOQU6n32o47LUS4ankODp7STzfBMmzAjD3zmzmeeiMg/w1MiSFdSCZcAkPZ3Z
qVbTZcZ0d+ka5TAQcOoNkpbPzMzK99oF0jKoyds0M9Oppg7ZN5khLntFbWamT64XxjtETf4Q4QVy
OIZjOdMHMvcxmpmCVCcLHwAFTijr33Puho8WQaG8Beaw8XrzGjNmAWPg2nB04eHQZGWH+Hebw/7I
Z6QR7Hj6c+bJF7ev3SOQAP+oi/QhsM306Kcx4wQG7Xu3o6dhQqc2UTmR046N+igt7DAWtS0WR6Bb
QCIXlqDfXvxJEk2EjRGAK1W+sB6KDnBrkzgvTiaGdzvwGSaOP4gyhhfyJN7ShhVszkh5ecHkRSbF
tzHM1dljt3ZWBZKQNiLsrVOwlgFA6ZeShcUhTsp44xUjsShT/+AJkIyRX03nxGmpehYaSAFhyA8r
iIRjKRFy909+BwdFZUm/ZSXOYrLG1IlID6i1F+BEKKYDMY21JAhL+lny7c3ukzd39ktcgsBCzHcm
Uxq1aO58T2n6h9VKTVxaAPa3St9JAfGZ7M4COQ5MXu3jzoIDgS2AzOiV3dXjoaimpyRHaMy4KDqn
dudhBO9WmVsaz4Uvp60skcq0Q/uBOxFxEFQMbAe8CZ1GcOwWI7dG1amjFWyd2nSZtZRw5pcvTaGP
FhTAc1AXj6HCfjnYVXjOVNBuUtv9KPlVblVqY6s3gOTKXuobRbYN4bsNGvcg6PIJM4aQlhhbb6Qx
dSkRLCrXm+8Dy/R654KI1uQwmPChhngGwgHfgw/QYZebPrc35djRipaYy7a5FBNRKdzfUFwy4R6F
6RKp1kn7k/Ntn6btvQoa6OqCrJJmm6i5fNHU2wZbzvvOxYHpjy8O78nWg8hyQFDb7E3CIvc1hRPd
Oitn202oL7PUXzsMwM5Eqjw34RQ/ZrIYLqIadug4dgTYlr9JiCXG1im9iwF8YoXqCntwQJxHEuif
DkHuT1L9rv8ibuXLFtqsNcRkrGKqNz/wg6WPTEluNL0UXPR1h0m33ib0vIMElrEKXd6ZthHPYeMY
J5XcD4s/IfFIm+7y8aXqQCaPna4O3dQuqNPud0vDbBS++KoH13lBb/AOV+QX7o1rKJrk2VHVJ47X
9tQXJrEnJMRtk37i49vhVdXK+MlHnKsodUoy/txPcJ/4C9Kec0xocS/Kuxg63g83MZMd8gA2aLyY
1Ldmf2rheKEWpgeTU+bR3oU3fAzeoSsb+dT1wPtr1vDXrK2nxTWzzjHYXJDgDBdTuJcaN+MaC3t/
U0yu10mWbMJyvjdVhxEwqbvDXAr27P4c3sMNuQwqREKbBNnHkt/Vq/YXq481IyTkoKF7aUdospI1
uVkxMgmnCaVyHUR76er8SaIgoxM915ZVY4ajHLfQgtjWl0OgZMjIsoya/r6T0Xw/snceGCvOrf4S
MP6ZOnh/AuUdCV3EQmQm872dg6mpoF3Sh9Lm8dNDdHUQ/sjwqVDEtGclrWukh3hrCBonGIQHY4yi
zWR+uHxYn7Hu26a+jmpmn5wwBckJf+jHN17iaOcnFGQEaPJyyeIvMXa31tJz4EAZ4coYmL7j7lWI
AicHtgubvCKIrqQLQn8cS641oq2OKkYLbcRYShlcnOeyAj1gRt0xn9txq2LjLchmvbNqtsBWTzzA
7MpibTdNs82VeiX5mV/O2lhtN8LBJXxTDcF9X+bOfqA9XDkcxntsTf5t+IlGuwYgBSuhcbOLSQjh
MWv7P3UPBQnuIrkt0wB6vs/pUaf03YwMva0GwUIHEx6pH6YBK/U+WBIL44Ykh0CjmFviHh4xF40X
fxzu0LRFrnXxHdDX+Cj0xc/ycYtPSLzMFjzMyXrO/Nk9xH6QrsWEjz5QIkXY7I879q9QDEYgRKAE
HGT2t8rLhhPrIm9T9IDiM5Zq27EzeFZtzEDjkh9oxuMJYIQ+eP5yUU+oH+o4/CarzYazmjAhSSHY
hE5n3GHSZPkbpdYRSx+j58R4E4P50ec1T52//MA2jiG3F9EFPeq0i510gh+Dv7Op0mmXljo/NY6T
PBgBNpgOdsjv6hM9A6YyUw8vDQgzbVruVz0KxKBp3zwppJoBpP91xIz7ywBV2hbN9NzAM2UGiHTc
YjgHENV863wAnTNhe7NVT0/wunMveMMI4AM5jwbkorV7YLr2GnQiRRvIlzGt/teXJplpC/Kb7Kbw
kGYW2bqK0SGA/a82pUpKmWzcQwxv4erQCNY9N1TlOO2WtC3FCA4yxRjJu7++CxfEUVaXLwquwVV0
WCB6W/92DbZ3A3qWOiU2pKYMGZKxOfgOTot+fs399pQXlXrsejc7pcSOs1y+yfHqQtud2VwfUAW/
JyT+nboKm0btcHqSnc2l33Zyk8dLTFJkdce5PVcW/gayeo9OK7/w4F6LRlQMt/1Hig6XVB3A8bn9
pRWBtjmn5rWzUqZZjkd9g+iCqKInXORAMXJw1zh7I8PIziVt1IUK9Ez237ybvX0F6m0bAHmIq2l8
BP+PvCcnf5GGKtlOTYEhKmnYRxv+sgphN9vQeq47JMvbqTYB56VyZ5t8UiyntM6DgLQSauvJM1pO
vlnswiYSV3uU5Ya+D5et1d43HSIOEMP9LmzBeDBtrkprn/Nr37KSjEMTx39T+496BIrTYKFatQyw
V6lIw60wW4iohgV6lU52w/Q2BqmMfQLTFvbSg/SH/BYa1aUXBjwUysO9bJuXIlMwTGKUDnWaPvJ5
2KIpeO4M69MCmbZl/rCVGQ2718CM8vyZ2dWcUpMk1r7LILsWFcykHuMiTX59siYSpQG24C7xpx/F
RER61cuQsBEv80Xo3G/tAHq9IU+qegsnt9g0nVg7o/3mLvsXMGhru1bPARGB5AeBx2I01fnRA7c0
eQhj9uRK+oOmplcIMuwL0a0iMVi70487UnhkUNCc6JczpkwSEWKO1atuHCZQFiM7lreZHcMZJYOU
1/15gIzZcyKkBSPw6ZP0sHZTFuz7wzk+RVPFQZ1dcdItY431nNX1unOi13LQV8+QFXmpAZuQee+r
O9TzSxR7jTiYXCuFNooL/NAs0iE6bCu1dwEEB8ePEO/GxdbOOOdHZ9j0iELO4K1/SaJNmSg/lJ2B
MDvKjsuFDB5/Ri/EBekP3iWSTKcjHkVKN1x55ENR2at2Wyw254r0a6uzj+PMirJ/SjrnO0RVioxn
H2t2kXiD1yOcKoWD2aWvXNvt9CcEg0CFXng7dMDBboG5jQj1lCY520xIQXWaH6NKn+PIPpRueqXY
kWRuoAaIFKryfrHSqYSENeKtsuZg+S1jLSl/mij+rHRZsr5i2TkW4UsfMT0u/MjaRh3WZILJtirr
4icqUmvrqACcmh1cyvRel9ZxcO1fk10/EnqGz0KkTHdBhavx2db1tzaDh3nKMcwRuyb5D5Pqpe2J
EQl0/ejimZeuYW97YglW7BO/61R/D9OjkKp8nOvuXbF03UX+cAQlC3kM7ESMhyafdwMMR6qHpIKs
Y8Dui7NjFjLf9thopJF/wTvyiLIAOTqL3qY2+IR2bbwu5M7N0MJMs8q2peO+8un8gEy9aLbnGIQq
REQKf3dfdz9ox2jFrLsybppjldgnk9NuNZFcHj0QWbUphuFH29/wNw4F3v7Q7l59i9RR2K89Hpr2
5HKj1ZoHwBfmOyCqKxchUaO991RHyUZX6i4vjIpOr7+5UaCQx+stas95dpHvQ5BxzGNq8xKRFXGi
GGxYBfM2Suw1tPen3pNnq+oBipF54xISUQxQZuGXvqHDP9V4CkADj4dqAKCrqSBWVoGhckAuR5ZR
/oVhlYxTz3zXRXxq70d6A4xDvNgLyAW9dIBGv/Q2Tk8XjLv1pt1mX2A6O8Hx5+xHQy0yEKaNRNiT
gOPFjFYQDD531Z84lKimmICtjGsN7Zw9AqgY4b85BcPzLHphW75YIpLHlskcwy0gjgngSe1Fz5aY
73TAj9BP/aef8PB1zfA8d5p73qnDrZEATeoZ7JEo0VKfovVYljZH5fafsvSrdcvVyH4J/l8yfeav
IMi3ZLtuNc1NBbF2k6bZNWBnWxSmu+3Np0mYrzFv1hhmx0K49+YEjA1R0c1tvackEi8kW3+Rysf6
R93cFAdMhHhnI8t0vvhVA6hnzj+m2mt39OkBOvA23YhYHFMsLuRdMfBNzD95V3N/BDBuTMsETtpx
FrptR9wkb0tHmrWXjXekOVFN2sXFYHOI9h8+k7b5Pb0WSkhFw5VgWmLr1v5KcRWtQQ3Ou1iPoOjx
ca5Q05NRaKwbO0tB3KTMhKfhZNu92KNxxSSj2XuwBNmSJE5uiNZocGzijuMfq43kRrbmd00+y7Bs
ot3lDVCSM9lpiJlRMVy+lBXdgPyBfQuTSJZQj219a8rpsw3pQq15PBoJdI4EyWmwFm6IjI3/bWqX
DyNw5XpGnTuV6H2GJP2mK9aHuus3vmguvcE3Re+1G+Cnmyj0cKeZ/ktbntBGIXtw2a8kU/GT4s4b
nWx4SpDAsb1h5Zmb7OD6bEl312c3Z2lpK7zVeEz3bl4SiZBjA6faA0c0jac88kPOaPZyMfYh2xD4
w4gEviUVT6rTcP0Iv6xPbK6+Ao6xo/JK4m5mREHM5oULLBv3KDc4oPI5GhhACKfc6Hjpotpur40p
P4DsI7utOgyG1ngYOSzFRLYIxzo6j3hk34X+xMqiX5aHWM6l1d+VcfWnUa2xx4gTpdFLbgzjzfR4
SuvC/zQCFgCu0S5zl30NImyDJEh64a412pLf1jiYlcWcLe/vUYdE+VQ/lE3z4cbbnrSSL4/q2odz
nPvGL8E5cUIQ9sjSaadouw6OjD68OjkCbAoephEEkhT+HeHpH0PtOfBkMdpI45Q210iUxd3cqn0J
J/lMctE9AFpzjRoa13R/hsFcPyQih0k4RLthae+L0PioyEi7WDVaoWHyUOfOim7NOc8Z4h+KRwCp
fhxWJ+n0JX6j+mrIbmT3Z99VpWBf3lEpgUTRqDsHaHRy7DYi9FjD8YLwBaYloaKBEx39pvyDerrY
S+baXqurDQpQ+r2s/al5hlYAuq6Auvj810jCGgsuHFHapJnXm9zHAVoRKZSX+OjzOaKcJ2syaNpj
YGFbnpxXuDI7RpfJphr7NQjKpq0AfpsfHlwIlJHHadTPZYT0yGTodfNajh+n3xj9dJ6dXJ/KAfGM
82QoD9Zuld/NKUp9wm3z/r0pCcYJ6bvYyLOMW6BVKxtmos3FuRrMJt9AGjyZgEs3lMYPnt//KExk
7tCIY7HHJ8AkkDnwyrQYKSXdc89C5DgJH8lFchI2VpqRY5rrOtwkGZxRiGrrZGA/Ommioo2RZ8Mn
otapUXsnSJaykfy5wS+eKakQ7VzUCOy3pMbYZktJRkl39IkFyKrivht1+NjZNomdbCEmTRJD5xoD
fjbz1bG8G6yIdlXOrMygvJ9nE16EO4Nggm9V9+zpQOh+d7ZCdCA7sWEVBkVem49xUX6HJWWYjMd3
kDQ5lGILc0yWju8Kz3PmQKhVhl7jW77JHNoCgaBkOyrlfOdEkQK8gaRO/YWwyYnHP9BTv83aO8cu
VQPul/u48E65EHfDFO+yxD9PnNRRWQiYqs4fel/kNVG5CXrnDeLwEWzxHzjzn3nR3buy31f0AtxX
rP/YBk/cvQDFl3lDHG1D7IkE0rFBDUiwCqnAuty6NwrKQ3/A8DKT0DYacLE8xca7rsgAxYdlaXRU
xG/Qomx6Gburms/Tro2DG+md7coCyLcl8eGSwQo82ugi+dlXkrAO5vMRlH/nBzcWEvjeeSG04F30
5h8lhmc/GIYdKA6iz6BdFXLxG012CUI6CVYssnai5qyEroupNUs74mzTq9vacE6QWCuIVcAAgEH4
jAhCD/BSW4JxEqUJ96e4cBE8mBkNiFFi2bYj/cvG2bbxxuyFAp25p4kS2etwckr6hgnhU0RCC1pf
eHRN5DE5Ra+YMbcNecNG38cSPYToCwUTLpG/CZv7o28IGFqK7jQT9BMujALf+yWY/LdTOq9GKx7W
XRk+xmPzg0r8pFKEDklb8o5kf32d+HNPf30BVpIz5Fu+B7pdn/wkJre2mkw2oEyyZnGEHv9ZpvG3
7SNd6sYa1kXT3Cs7PpkqOzlBV257EParPAYPlEB8cAZxV9JerLxwEUA0hYvus7iXxtBukEr8AOxg
kT6q16xBPZ1kOt8aDHU3yCwgLQGpDKp7jUr4KDnx7kMEyYPRb5XB++87XENRisEaDK+rFr+O5z+Z
CH/3OWRPriFGwfUIbwrd7AqzmbWffeOlpKRfC/9PXBtoR2OyD3IGKKtpyaLGMfpa9KRFoi9pY1gG
ZYqpPm7gzIOGYotdNOW+0RlxnR5PYd1Na1U2Zw1HnuxWjOGUAL/jVwPW2HLkuz0CotJ+SVs0eUlq
EJ+VksMq2zdUxQ9kzJ0rRIt5xcYlDAnCbCCxSo0P0eh9eqJwO2AMm3Bgq4jMRc/F0A3uiKwoZ2sw
WSJfC3Gp9rrdRIT2Xz+qZfGjxhL5ZsWACY7liqnIT8/cd2XLUXCJpyfL6itU8lW6slIEvdYcPbe2
WltoeiDypc1GdbvBaN6KiNABJ63wjBXtu0dM2uhH7+x2PMo0/LoI41/M0kaZ0Q7u1na6Pds7xuD4
jPyvBC0wlqf2lpoN14FNqpCXknDVe29Iyw55ok4dzCNHdu9pdqu66Zed9iPiP8gmyMmeGF9Q4C0H
8AxNbdMVFxNH6WY0I66+5E8RJOQyjJeUJDnMUx2mvoyK3eR4Zr1CCmvSPydkLMQhSadoh40+OU/Z
tA/8U670wbGjayU6JEa8XMQSEseCT7yPsKEFw4Nh9CwUrGqrO/PJ8knCq+Ia0amawNleMtrexZL0
My8aOF0tQ77iWsIuI8UZBMdy3KXjcyJaB7stiZksUbEQbpmdJHSYNQ7RcMg3Xf07kP6n33c8NOOz
nzCUA152Gp1HkbAOynQsoLBb3Fsw/hr/PbD9kx5MUp4sVGoTTo0IKrCv+63hERmlKFcQgWGoKYGZ
IY22kAt1StHHNe4HkiYxoczIuVRMNIjZoEFTdUie4wLy5oTsr6sVGn91j2XzsRIDm7rJOtciOLF7
M0kk6slQ8azNNA4vZU2d6VWkavpWewNmQBm/Awu9b5pqnxjJWYTBgyS6ou/Su8mvUbD3z+AQ77Td
P2ASPcVO+R7WKRiNpwnvX0nKtJdH66xpyEwCQdNa/coaAb5lEZEhopF3DWVN0xPY0tpXS6BQZcb9
ZtnvLDHqM4P0fi0dzkDvRDwHZpCBT4fPVtV0o3tnhBZcViGxn5odrNEgZqrgMjInqjFJKTQ4vPor
P5nuxMzHpgREhnolfQ5nTK0zsC9sqPGtt22GTcF7KstXfN4MwgLzHPn+3hbj88hqEi0uCy3dEFsh
Mwtrg+fAtQse2P8Afi4IQujHfZR+jAUhlXEY7rnFU05DDgmkPsma0YMxQ8KahjXeSlo52l/55pKv
tKliFnm1dZ75lK0cu/tmlANpR/M568FmdLmBh0NSdCt0xpAYUACz+9zKccemFb2JvXeL4Ttr5O/E
zN4iahZj7ICGM++OLVa9gRQj2uznknwlmhb5NsOSWhOxLnuMD0mfXHs2T6vW1Pcoc5cUHqYio/c0
c0uHMntgzok+k2TDVSZhI1uJuJZZWq1V2wAZrDt3sxTFSTz3j5729rmDrKb6ncZ2uYnQR7JcdnAt
Kza1ljnsAV1f8yhNbq37CMmNnLIpPXgMg6WFKZr7lGMfXTZ5x7N1KczuD+qh8WBkGMmo0pfVnLLK
7wgszioQdb6B9M2DTyXVo4uORPdhmqplbqt2UlMetpO8Oj0XxvzaNxgYKmMEEjCAeAuqasf1x2iM
G4b0rBOJCPaZHWWGsqTfeR4VicJf5dSSNjgUZ8eUVzeuSVSSDO3agvK/XqObIxSbDOfkOQrdh7Cw
7yRnzrpFkkWG31tQ4tibnUeP/QPyUAY5Nuc3E4XXvqTv+ELdhQB2ERQmyVcGlYWNHurUxv8ukgIt
qFU+0OrhT3EnwMcRdblDiomKFcO4YeSuy+uLOXtHLmdYjYX9XhBWvRE1x58xggSoLZ7KkDSVhj1A
/lHgKW4y/8w64JaW7RUo+AbLvqCIs08dzQufvLuuVIR92THm3vrTsv07EfYPvouOPl1WqUwVPB4R
H2/ryivMm9O6w04WtFGD/Aji5qGC9YXTrISiknN35PZZRxhNBuJ9S2Zw2Le+MhSz4L154ZXCQRJm
uzgYUlZNeB9xXHtIWiHmQDRdzxhgGehHCLGRWM8JS3UCfcc8/ckzXUF9ie44xa+Rad5F3pFPHcA9
siVWpWnzkZlCjGmO/vGpaJFCqINlOO/0Xxg/LGsjVXAOY038WxkSlqPrO7d7DqT7meYWEiYlH+Xo
MC0O3zMTBA+kX6I2Fj5iRuExo/EfMv+nG7pjlNAmQj26OYLYSwLNiQRINm3o7uKBXX0f2AfTSL76
FqubC46lY7lOt8LYUzo/AVWQZZR3TZQ8TOjO8PitRD/snTbjfbcsrnuw7+vOrNx9SzLvYYj1XYGa
Yi2pauzWP7H/FTuVwkfCbniIPQKmui5sd4MP+qspYObNycUWPLp2I17ryPxse2Yfgw5f4jHFCRV9
sG+6+AX0qx5xaUfLvMq9nYu8fuXtSS1sDwioaNzXdT7fR2XwgBbhNy/xwej0b2Qk12iMn4PA/AJc
QfehNTRjBWdGvGau8WfCwc1UG1nx4KTbcIe3gVl1QykJoYF3NsRaA2gzv0Nc+gqTOJ++0oru1/TV
GsTTZzrEn3pnezWOAAYv/03deSxJjmRX9Fdo3GMMwuEOLLhgIHRERqSKVBtYikporfH1PKgxGmdF
My656Znqru7KjIR4ft+95+ZOexb5Y1bLdj+P7U+h0zOQmEyo4IO0kLgS6j7iARfop14Zj3MFs2Nq
qAuDdwVt8+rneCUB3Iar+YE2qrMBAcokTVOO/tklReRzOkJMir+CZh/HXHfSoe6dPegKIXk3J+Zv
Z1snv7L3fm2SLX+q3fKYAz2lIH78EH711TruT1LeSSV+7X5Wq9mkq2PJI0A6/LQt42N073uaVA1T
U6R3mSBto+MxSFdqkLWPyCeGYK5uLATzqWzWmtZuLWEdnD7g5dkw5LYhy9dAth8EKzfmtgW5xKJU
Vyt2flTdQ76zXA6TFp6ARL6GZWF6oxVdHb+/IqOjRUfNXe6a6AfaCT49n74IU/Y0sEoS6zC5Eq7n
HF6CkVKsmLwf0z0MCl7hKv4zdOmZWrRgYwz2fZ0bpJ/VR1DOn75eetWAdujbf5yyoGwje4qnaJNO
1V62zibRA47GfnFdLshIFldr3vB435a+c+zZ6wgthP9Dziqd8UW27jV0jQeWiIuB5iEZGZ5zI3rC
QvYA3LLbD2guq4FKoJRV+QhRuwjxMNoWWli5xvh1GTAme6ENqTYJZkLC8tEAWwJrJXlr3J8QzLnZ
O294ZXcWWhpHM/y8uR3gr4i8wbTelNs91XZHfhLATVRzYhEssgKmPEIvusV6veN9KqV7MZrwWRQ0
vQ/6D1CBncrUs2aLLyftKRlRBFTynj0bBm+tmB8bp38QFDq3dkZgH7JFoZECTxIuSHeq4fwB8xki
e0GBUAnN/oyeSS6uuIUmmP2W5vRuZywF66EbNjbMSs+hcge1j7ks/3RmbM4st2Al9exhTOtWmOTz
kDyptIv4A3PoooHZetEQPVhkv7zMdfBpctaZC/eLTpajFpRElnrKnBvr3GrdL5vlZEss99wyGbB6
IZXoB7vW6cj9sahchSDSjHmVZ1whpHBCjGlHUfuSpbq8q7LJ5usmERpZKOPs0mlZFu/kDbaDCnyy
l82h65C/WntPZoMoAdcMMoi8CS0g5hBOSKLuyEEeE3hConiNGemtEcSq6DXYUC9Q7BlOGQNQHLBC
1PjC+CPmjFNoz1AYk0nb2/WPwPG6sdpYX2WcKawGZNzyvYWKgqYU4JvHV4cnncp3GIX9Z2RU6Tmr
MQPkc/Ez1NFNAxm5S/sy2EoS/wRovb//fbTjYRdN9dHOWdGreeOwsTqGPsJXzwc0YRysIVskfIg7
Zo14ZPomJsQU2jzMBcmzAg/x8mr3tUMOb8IwiRaqdvDS7tKELnHNUr1Oijg2TZxoeNvS1iEUSsNB
SSGUoMfhwYqpCc9y8CF+1KxFy1Ol5Hw1zvx49RbLPIURHPTFq6XDM8TE54HwaNbWlCKbz+SZ+EKw
OvkHJfGcNwk61mzs9KG4DgQ4NokKvyrW5UPnOaFJz1MP9D7X613QJ2w3aq4HfJAEhdk657L67Ydh
2DiKObzJtM0QkWzuM05emCdsxkjwcImGiCF4BNitaIlACi4RID6rIIrvsyDnj8jhNTctbORSH05t
iVHPpq5zi1fxls3BE9S95qpmlrtBe0OnpniDT51+Li+DHrgTJoRIcM9QTEtYXtgBMcs09k9fEbjs
IFBJnxLhpPmOESMPC5Agh/7CGTZj5h9eoEekO6XNd2XnP/IOtZcgy6cJF4jzcfw5+9Gd4RjDqlRk
haZjN/GJWizMVqXl7gomT0+yZgQOj5BjsbJAPWHwscddW2TNrrKdazAfMYpKZMn2Hn4YYWR6zVck
PbYDuBa/ngmT6VzwTJN3TZjv7SYM106bAStqxJswI5iaIFpYZLV7nllUKlOPhh6/SsUQ4PES0L9r
xEw7SapHbQZE3RXFuI5iXZx6q8t2I2REagSUH2SnHJ+EZhTxRenhnVFW2tW10om4D6uRRRzTGALb
4NK65XNvaBL66Xmw3ADffuYwU2ckRDjSkG9s6m43FwVWuBJ4NxpDFI1b5QM3k/oFKNwjb0u9a08y
TX7s2F/n2sKEa4fbmIxUNFg8HYz7tOIhGMHnZeGstlo8W3urLz6V4b9Ins6TtQ/M4S5v5+Ae+0q5
oRhkXLEzWsLMQxn+FtT2bkIhsJuG8bp0NuwbjxVOjFUz+vvEcEb6M8NzzUH5VOYmMSB2ilwr6m5u
2BS3+XwWkj1Sa6nGS012HTP0MMWWixV3fpY6R4IhjF4oSCGaNvnQr9t8z0n2oUmuPCTq2xy1I+dC
3kJEnA4lBdBsScPwLA2vnCk7huQE6MQiu9G1oB0cskgjPQoe0OMH2CrZ1eUZuIKxd8gNYv5VEV9p
sGEN5eb9gZLrzlNlYLA9p/aUuP/171/qD5RwwkVLXJDB/Dz3Ibw2Hpqe5ZY6tYRBRVolzG8DXili
9Y/+p7TtEzSewoOxxUc3U0wS8sPMAkKW1lNt5kRfUGBXPtprrlKCSOWpTC5VBWAPDpNR2ppnEgjx
DOpJjxwJtuPwEURiPNcl+ZsUQveaj22X6cWbTXsXuUmUjFnQTd4pna5UiDx1TJ0GH+4Wzq99jWEy
gZnZuD7m6tmatnWuPzl8CaLQrWOYsywRZt7dEz1tvMzvYiDRLHnk1N3//fsK59axNNv3xne7+8kG
7RxKNWxSHltryOGAdrSr5sroflpMxcPyF05a57Cq57NZS+fi0CaZ87Z8IIGF6NBDbP/7SxJV0YMJ
TN+TjQvqsNddz5zcYvv3n3YsxddtWsabv79MYJ2vMp9GD4tqhBNP3wdKy4kKc5SW0V3KAp3EDugM
ZAEewGzbXQN+QMwssc5m45D51DeE/a1jV+oReIECk9BsxD2xN6dRI5RIsIQmzzXbBN67ZCnXWmTd
/GIs0RK7aq3VwUtNQ+e6G6S9ovtGd5wLpYT7XI/Co3urbYLvTizeyn4A2ZZh88A5fzZISjqDv/EH
WEC2poYbAdlsEtrz318MzEHQAiyvLmmXinVjvNU1JROkZp7+/iptg62iq2MHdz/D4K6gElUCgKiw
LwSDrWs4s48sBQE0tlB3f381d+AzkatDprDwkU1tceOu0D2WcACCwxiEj4Ua7BZILH//qc7JdtZx
2SutAMgBbOTG1dLvCtu3SXmVJW1FTnSIWMd4mgujPJVGARfAkEfipYpgoVHeMuh3XBUEd6dY0Shg
aMFLk8TVCb3GgQTm3PnMite5kRonlOTCSoOu1IVC7iDKJrY+nkfgy2QvDViVhv0t5ZEWpi7NC5KR
/pHKxtLjUECZUj77m4nKkUSI4VS1ajpXNaPi2BLBbeb6vQz1Q6VRMIEjEbCepQX73p4wxGTts1ak
2n3BDWvxuytfc15StjQOaGcOU1qyH0KNuigDAaUdeJya1fSUWdYJHsBrZBv5OXQoLK+59q2kphkQ
3Ebc0z6R0mfFoP/dpENHlGCg3lAxPYGhNXdlgAQxjlq8QdbG9RmkhWcCEsKCWh3awAHThHe3IgkK
kznYsKn+yNWsswDo7/PSaXeN5UD7A9MXDxcaVl5NMxGeqp2noUsIWeZWg+nLgQDQWAWZKaDiMyvI
NoZzoEyTB2m2zzQSXWY1oGkt/hIwtTUGqLwNSden+ZZqj+OABNewTyag/1JSqLOzjeLXnznepcCl
KhxUbQMsxl0GON8u4Iqw7CQhBdN4bN+SRdwsubih+hJe43XQq4svqlvEckMXPZqTiTcCycyn1s6j
8/E74fllC+4md+CEOZF8I9tfYJG0bDwNAn+5pM/GdacnUdabdkQpsRPgnX1D11tQmhfqY9RRxjEs
W/QblBS6hdTdVISfQal14KH6rUZu5tEc5YOhYR6apP2Fp0HfhDgC4nROMEvghSEQtQqD1tgtb0No
7fUOr7Vm+XBW7G9fmZxkyJP1SWCAmYVuNI2NfooD+DwyEh+hExobDM9bwbtya1AVtWa9GJ4Mq3pK
MrHJRNmfqV7cpwWmDW1ZfikXXw8eUVAWNHPMqXE/6nx0gVuvhzoJoTAqfC6o9nALTU8m8qGpbTTG
RDzjWHU8fyDS3PpqU4bDuErL0d00PSO6rWvHCXXRYq8D42n6TcmZgsu41so/hhb4ReVTihCIfm9b
1XdVxly+DGK8QUZtmyYa11tw10c4VRSqFlBfHvvoK73P9sUH65qkuLmj6SucpbsxIzY/9HMcRJHd
Ty1LhMqUvBtRy1lA35MaWoUqLzZTpQfsgOzHlEV+3tHpo2MKqXzzzQ9oHdegqHgBDeFULcxen9Eu
QZPWBFoiZpdJh0Y5h4+tpc1rzQBl2EftS54JaLPdr+76X02i/RiYaCfKZbMQUGlm9HfJoL/FNvPT
FGhnYzAvXV5nWycn2zvm+U/JKdyPhmFv1WLYWOk33ZMEZZifaKP/DedNLFksp+HdwI/jwBdE2UL2
WTYRSHwwUJS8HRyu92COLw5/1KrNOLuXiKJ19F73/i127VvHgmoT5+V15o8f/fGHHW+9r6X5alF3
HPEYOozUmEVFZNDXYKMC6rzcO5b6OiQ9f6g2swlWI3bfsP1TYQXkkUIm2nUGw4ORzstF7Hi8sJPC
fqOr/airZ/CGjU4pcmIV2htq/9PSb5j7M7n5lCof9ZLELkjpKgEDAZwggrBBfpX5SZuam2rF/WC7
6SFE5Nbpc8djvySiWBfAeZ9AGnhpSW29woG7z+cOI19drIVVUkQHDZkzbuEVeuEgvaAwstIrM/ve
h64GwgXOF3AX5BzMAHSsndwQFDp978Bqmeoj+hXWU4uNA4f66zyEpIlgk5W0bmzMqe6pspmYwyJr
ISDQ+9xjLuCuwIEBjPtjpsxYZOIaA9tp9ewQDG6/mULNQB4BpOdq8EK18nkoSs2zI/Y5thPeNYVW
4lJIDmmlliBOir8zvhZmA5mMfwtXx97pYWbGDgJoTC/jijV9aia84QqqcGmbgVRhnjIO52uAawLU
7Hg3LXT+MqSJxGDhAvXxDa7eFRcyvcQtJzo/vk0TmCwS5G+Cd8LUzLcYQjFvA/B06Kr1FgrKAzTW
J6wz/cqkxSPIBFY18sM8+8pTbbYvhk6eriKCG0b16BWWQf+zXZT4admNl5X4pPOEnbCtFVs3b5Bp
g9+iLq3tJDGwlHMDAZyIPmvqJsC7gCXfq4g+OaH2BMPkWUXgOiVFDF6r+uMUGSnGRueQ9gSEBib3
zDDIROBGQYVRwGvdlcls4DXlzCrd0p+AXj0n4XjJXKgaeQqFDvoJewEWnpp5y/rwT6qzK/aUhZHD
b7XhPnXFA2MoKMKEnvk8/2O2wEitH5X6X4D5WUk1gJtnjG265noFc5rS3A+rDqlf6UMourZBVKSy
Vu2cP5EApPIzXvj9V+DOpzht37HhsnukXwkt8AMZBOVZmOue7mBmRvybBodQmkAHHNzyboiBiGSl
ndBHVJ2nJcYlMfluyouSfDLpUsjOsu9PHycLboJknK9JlHm0Kz1C74X7yh4JYclIgbdEOU+FDBhZ
EPvvirIYVufYzcyQ92CnlVu3y78pzfpTG1wOgfFqW806A+HTKyTfynLZhINg96yh+MhQctZirJ9i
Qet2dx/pLAB8LKaoH9lz2/DdGE3wPGURrjnBTtUx9n3qIilgFgdKvnJcHWuKfXLq5IsHLxB3klSN
kx/NWmTL2Yh+M/8ucdtxXxIibvTuWfYdIl6DAegRdPiIE4Iln2tknHPzY2DaX0R0TuMCRGdRWHm4
Fi+h7O6op5lWQ6rWwvfPbas9CKRWsNPDvurtUw8fj3c4/mgAAqvBbU6s2FuGhrKhhYYc7bXn0LQb
aP/wc27OMQJi69hUykzy1cxC+HDo1YGG63VBIBnma9uZZyeHkUhDNkoYO2AWEKD6fwtCT1SegsMv
QB/s68WnPvup1wwGT9Ay5uEJIdbANOeZIo02hdafaKxtHHYfwfdSsjMMn1TrZJzz6G8ppjpcz+F0
GDXzHI3ZLovnr9kfPoylKbXwz8J0d6gOm9QE47/ov5xbEdQmKjLEBd00o609egcdOp6k5j7kBvec
z2vCdcMIeB4pDwgjKXYNGfIsLPTfyhD9zhwHinKie9eqX2ubFZAc6cZw3M82cD9pB9DLB7d6bqXx
7Y8xui+mcxhplc3p37T0s7Y20XT5vx+BhJUyZbyN+W4ROWCri46TcILpGFIoRHg/RrDCWlL7b8iy
0YbdBmc3rPeVHerrFLLMThGx3OiVOhB/fB+Nod9ykOVH1rAdd1F0tB967xleCzrPfY3wQdMdp+Vs
ZMcYQAkawcCsnmHKNqumNz5J0c5sgd0Kr3fZf1tBfSAQdY1M+kaS6CNF33C68BLjVt3OyfCsqU+j
HbS137f2WjFQzZH5DfXrmsdCX4HKeCns/jObeGJTqMEJAIABTJmIhgeOmq+h7t8J3XmJFP7TPDZe
TYmGlXuGTH/kWOGgqOqviTQvH3/OymzG/W8ho1UjzahCJ5grJ+00Qz5NK9RH2za9TCt3Ip02Tl3v
KTeiaI3niW7N7x2XdtCyr5oqiYpMB6B0X5ygf5bcxQrM6coVPzJcIGZz/sD/Wiu9iA9lYv9e4YTe
2Z2J3XSkqiWVlHD3K832cfLY8dnt/SOHM8gfi1JPsGFPO7CHpPltmCU4nDI+lkHbHRv1YKeRu65y
7aOhW3SP1BONJA2qZvb8jDWuGbT0TKkvGENXS4CrmOf6YbLLO5+VMpIoS+Fwhxv3hZ5AdhU6tEdl
vqiU0wb8OxefxWoQGhY0cK+ycj6MDqpm1TohjnieT2SMeRU3H4aCFUNR56cVIGtrCLoU8WItxBKp
k/IF0Q5KzDZfakyRJCBLwEgOXRGyIuGHn20zzZhynKjeRUCbV6oU7M3V8JF2NRBephPHb95FGz7O
ofUnms2bCmZJsoB8WCgeG3d6NnATGnp/oyasu4szH1AZDetdE97Ygx4btDoWwQ92VddbYnxd5zq0
Ud1nvSLmMe7tiBaOiM65tUP13ph9snB+UzzX19z5J2MirBmP5bElz76vK84KbQrrlW48tD944w7r
47jrrJWWdHfAGrgFCKxsJLakTVmTsxYlUQUAM56bX2e/f1dJ+NWxV/Z6m4IsRXgJi9hZJXhvjBRL
NkyaDm+xjNU+acdrMlbTWpsw74rireyY51VZ5xhiOjZmwYfLeEJqdu9GUOHGhjhVRksg4y3G15Cj
xMqq6lubO4d+MpfobLITfuKsirj6MwYY5bEYUJAtNuTePZP+7Kp1X3U+oKZTj23CtgKwFhV/EYpv
9U6x9LWm5QGObcc37jXpMUnSXzeYyl2XqGdzijedGDd1ChgS+hUhQhjGTlE/zGFwrExSfrhJbY2m
8pjudJgfaO22/NCnmbVwTvfUUO6gw/3oM5a0pgoZRsqXkWI43JW0VpCVBrMjG44PrNJ9/5lBnZFU
N0rciMlK5PsZ8u6aoES0tgZsl3Mws9Bt86NdN+dAZ6DBS2PsLAttlfdiZPYkZTot3tapcbWiChhh
pz5IFIcnJxv4Ch2XeWH441TldyXhcA5JuHaBqqzs1nTWPeE/ACwkMM36nXVdsqvhhW5lBDQri3k4
xFbOQXYGEVCaNahwxpMuOhCGRkRsxEjTnXltu4NsCEr75pUkJgyvLPM3ltXd2cj12VDRdenAAx1D
+Rzpn85gSf6VaTNQCSJQeZaFmdwVBT3L2BDFui/oylKzuKRveo2RTdA9DDmxRtrDhNZb8YMrALoD
am9c8zhk4F2FgRuDIbRMdlGYYRKuU/04AdKkgV3slJ4OcHLezVon8FCMSF/WDd0v2IDlo0VSdM3B
WXZn5XFsSpy1cTruCLJ35966yzSVkn134CP4CGGzzofL+k041rEbG07czVoqSfcXWT/QwKRojSzE
1sk5WfMnKhg6KgOUFv6kWJ5UmYjXuIBOirIKl6L8sQb7kbNrdRW9ARRQi1k/E25TkxYfZEDVZjBh
AzL8zGvBf9IoTJSGs0ywNrRfny09rhT2NAtxjJ/MUM/XQY1y3ZJCijo8dNwozqyfBkwTB324CHpC
KDKdziC45DZ3xJOoMCtHNDLUDUqIHRRs4GC8Z7batYQNTsYL+2A2ZLF+8UForp0gfpVQZQtjJivN
W9IkFH0BxC6XwCsAfJH8SEWlTggFgNZmB/o83VTTqU56PDxRy956trZkybWVUO3T7HJ5JOHwokHq
A7dDT1GmkQIFEWxybFpRxAb9YPrOcgE4vZj9vRl1nL2qn6bg7zS9la6n/XDGfQ1K060AedKry8Ph
m/0/qCLMUMSHnA09q9W2nu6Aiqkj9OXyoLctUOcu2eyXrCIG8kWBh/uNZF6tYdMgKdjfyOGnYfym
dZiwPFMvloD0Rr4vuaaE7YLpu5Fdz6mWQh9q6Lf+FBdn9JxPa2k6ihqMoD6MtnnoTxxbecIOBJYG
/QnGBm7PrpvIsNcAHNzskQMjm3CD7TMlhfFqglGKCvecKxwK2kPtZooCpNRlcYCXgJOMnmcNqqN5
RBV/scBP0lbiyLXPjc6HVu4srWK/VGSvcZ0F2wqJYDX1HCwa3X0ngX0/j8bJ7JKDSKaNYFW16WjL
RZfF5u9AzDpoXb0WseTexcQHOpJzM/h79qPHCZTsOsCttipxwCKenQ0bFv4MV3Pxvsi7egiec4yE
AzajA/oNaHWbtT1To9rAzyWC6TqkQ/yp9NiQ2JNR0wvL6sN+H6MOaz24uqn/pWDmvppd3jILF69N
kufWYfaLkkMiKipIFIjcinypLmJOECRHkPUSHxomP+nTbDdIDgCefUpYtOZmmNZ3HWunLEf1VOIB
Vpm5jZ3w1pImC4MPhb7dYNbok5RDkBtf+ImeYGf4h6wqKbHAZDaYkb7GZ3ihJSGF2AfRsuYBqFMW
hnadJzTj1j+8LUxd/owqrDaxuTU124FhRjUZ9wdZ64pHj/DMbLwLl0ru2Zjerfa7xLRzsuX8FQ2Z
xdi3Ntz0yZFJ5MUtAfXEvMneqdF0km87BEU4VFDmLIubT9oVKvXy0y7bN75ph6dqjSdTd7BMmB+z
m9/E8D0302cTp38zbJ8jhhB8Pgx5AIXJNWehTpMwT8daOWcdQnpk4ZTRRo1uZy1BYJ/0nwzcvxcU
lIF1hBB8SJavCRQCuH3FpRtfEmKwOFQKr8Q8tY6xta/Mgdb2Pn7t5hDImrNjZXfT+GpXdO643swI
xXfhL9IFO2/tokfEsK2eBBr9LRsiIwVerj2cr3kV83xQrfHeIibziCFNOnM49xKE07BjNy3H9DGe
RgCwxNzw1VVfNASMW1COb5qleHv0Njd+r8h/AhKLAhqfeMDq+DuqPVyAcjPrkj4Rgz+Tu5SxZjzp
GWnogR7Noya5L/JCnP3hGzR5vIkZQJnpCdWI+A8ozfcwkjg0K3YIZTGzjC4EcmU/76rBRBiRkjLf
tn0fbYsmpB5DtGWbn9gBQMchn86siaEhAWcuIJgGqDy2usf1/sObAQVdcpXTUbttwG7mev44FhnH
Bla6QCbwdUTBDzDon0ob4LKMGS/Yxj6Q6QMt4mCoaaGqQZjEgeqw5TDKJyc2H8tKvUKLQFJLEvaP
hF65axZJGOuwJzP/LTB5pvF9JUE9MakPZDPuswUpkIU+b8ieU1KBoh1QEeqZljzg36EAKWHlfodx
1sCxSneJoSc6HLWKZ1kWc0UkDHXtHPO36HVoWZHqYXhLLEcuB1+DMx/JY2GlsIoBJBaMmmRCkwc2
erSQMul4rYW3hwIL2ZT6ruv0733guvlGUSJBUMe4CywqAIqCuqXUkucK4ONOlfICFoSNUNyZh1L2
/Fj0Cj5+xfJnzPV1GSHtlTqDmeYG/h5UCR3Phv7bjNK5NtQErELrcUoZnwJ07bnyg22eGy9LS1Or
iWcuH3g2ZvnjsrUBgTszVmvYVakNuncZN6h5/EzGZAdv5cmvjHWHI54nde8BSE05fbDJKLmj0Orw
x1oHNRmUvsvmiSQ5zBp907rTekz+CYf7P5HKdn+KBfTV/D9glRnCcP83VNl/Zp8zfsDmXwFl//x3
/ptPJv+hu65rAex0XCkcARxs4Lb8j3/XlPUPgGC2LWxpo3tIBwZZXtRtCOPsH6aA3+O6unRwFVEK
8j94Mvcfjqlb5FcdYYE3c63/C53MWX7/v/0rncxaQH2mLmxlCWVLywbN9q+0vp5V4tgmKJ/hMIhd
WuunIoH1mtiYbKOcqwBfiGVWGTUghgISPN1s8hIejqwYM1q0JXH6lgMMa2paIBVgUjoZsqcB5ulK
VC2BMjN8wJmVeINBPklWRO3iXN2PpZzWJaSpHpBDjltyyzThEVJo9eFQC7PdF2FNPO+S8zLg5Roj
vJh/9MVfbC5dY06K+dSUxxAwCgBIH5c09jYp2m0a99YKOg/riGWNl1ec8fL3xsizLb9F0dibWCiz
Y6y+hgxjYx+iZbrlgLdna3cNiZFyNNGOAfswGq6NII12mcWB2EAIRgBfA6kcDmIsftwgOjAYv1ND
Hx7iYsnUM9uvDLw50PxZ0pVU9eV2igcvT97ojXtNurjxpguw53Wrmk+9A1rYOMxoI+c8hXuiLBPY
lT0hKV8rqA9M7U2l41hDZmPNrzO5RbNHGvUPi5xtFFd4AAl0NVXeemX/3Jr8h83ut2hIx6XLLpbt
fMWsvjCBNl1EoKOUvrXgoh6Hamo3f39es+qv7WB9IC0Uuybv6YRHBov8i4WM41W9zD2TutbuPhcZ
xew1gwV5XHoGXbFpFp78WLuPjlFDadDkK8h6+hGtjDVqjNaTIAtKW18gYtnZynF/zXDzEdI2sJZB
d86R8OroA527Xhchdk6A2JmebOOQDjo9cY5UilCs6ShIGnP5bGBc5DlrbbEtMqdL4zRQTQvLeGGr
Tg6bUsJhjgmAIgMe6wNR0UEfFIn+jZT+0zfilDXKJHFjyrtUhPssCEG8ZewmjcI4Zg5nJxYJ0DFo
Q83KLV6mh74gnGkkKCpZE6Pxz5Q5BkN8pYZsWhV2ieGi8726HR/FV1omDxE8NPI3IGjmIzrPghuS
o6ewpCeD227agMKb0Dx1dBWoZJLesPA40vIxcUkrqEQgPM+cJyfYZFM/EwTRZvhCLLjLhnPgSD88
7rVxx+5G3+SuxHxn2Nt+5OMQKbzluJdPw3QtMvGd9Yu3seGSvvbhIL0u9vfyNwIVxGvnCec4F6bD
W6E99CbR62b+rjI9PESORud6RDhOvjkJCUM/4Auixz1HNlinI0qRAM2cffYYtPEHluXW9Flg5hUD
gAR9NkhnXUoL7bqAR1CE8tSgeKHM8IZJGu2MVZ/QkProZ3mpIy5xXM37yV/6INRsbXq7Y5woQkym
xBexqgy4JQ+ISy7RotzekPz6+2W7EbJ0QY1DEmanNqH0KOZqI7UN4toeAR01Gpp4BkEllL/5bLnH
hKyC13F6oKl6XrY4FBxCGQBzZHUK4ttrX1GDTJwe9zs5H0Aon1WOj5a4CMx1N9irbnnaRC2nwgSh
1repd8xTdvoOqltIHBgxGDkRx4s39Fmwi23jMmPJWIPOov1qxJxkjldu4u9EDU+uwHYIzDuhgJxY
qIqydWfydccNntd0ME6akADoq+mI+4VVfWh9mxUHDDW/JdrUEdDyN4bGPKSUc8LuqnlJCVQ6c+IT
o3RPPJ46GjwdnGefaeaY9lFjJ5tyJIATdIOXMA1wW9rhseOz4974E/jxMqBO7Hcz5ypNxEXHYAmm
dfFdqwH67zSg8XDRcQIji5nF8IG5et5rDrmWHOMli/ZbxRi05T1DW57VQgKoU6xboObzYV65TbH9
e1W2WRFvWyDqvWGQE2Sp6LPVqQubCTvFW5IHBQXsEY9A2b0WPeIDVCz6MsLCRtPFEpU6xleMGYxj
k7vJW4rfMEbeaDp4GnIdAEfVt3tQMjRbVWQJclYRXUagRTlsoNpSWzuA6VZ5P9M8zcMEqNmmNUS7
1hpeXYAZc+Xn62xcstsMSz3av1eht+bjjGQDbm4fZe2eQ/tPVvqsJ3mhsHxPTnRCfAS4p7i+2ofO
CEcyXjOU+KxH1ZKvYEw6z5jyTUgOeEv6uUdOUc9TwU3WcELz9EbuuijdFwHh4symwBFVGLQC5aIc
1mW37fpk4wcGlckFFDFTVnQ9YQyYWeJZ1K4UAaFDR4mdqF8Nm1JwlCa6zjcYTO1Q03ezZq1nIbgX
ham8LC32cYrlLu95OqQj/zV71GpvdH4DC51viGNyv8jBfBgoIIy/xGmQdoYOcTQC6OJnNtBNbLhx
eYV0xsowmdZTGi61dOq7bXNB+WL+5FQtKdjCIPqDCak3P+eBY6sy/aekQ1HSO+cVEfJHgzO/Tpv8
T5W1F6K26kgd18KnetIKk4OVSnGVgfEj/dvc7L5byDJongWeszqj7gbpcQsS5yeZmHbDQDuImrYK
4Gfs+3DM+7UKUSgKOgNi5yFuc7bx1Pp43ZCd4po9jDEtbgOQD311EAMvcjxGEC40HinWn8k0YFkF
VrUlwc5gMpvlVVHk+IBX+w2Ae/uOelox7aD//v0dI176g5SCbXY/BZdJazwrGzUeSrh6sJI+Vq4v
8B4E064D/4JzeqK6vOb1PhkFt8Ks0QvILe1MgLg05yOblsvScHmr1bcCbg8VetMpIrTPYTbazUZ8
jxHzVBeudehw2q9x03odqI+6zyZ2ZlRcpdJqEMtxCcUFCOQYuTIYeepmCSBZDN4ZpD8fu7OX0iI3
gf2GoJ7mOxgbld3fzcr1Qc+kOs/cT7H0Lcmx/UZOhoLW0Ayc4DcM84ZNbvrAaEtOfFh6wU1CyWPk
HwfNeVoemnQ5ArzQNICcbIDplMOfOai+WCfUtrGNtraRYsgqC+vk/hdnZ7obN9Jl2yciQDI4xd+c
Zw2WJVl/CFu2OQ/BITg8fS+mLm7VbXy4QDdQKFhSKlPJJIMnztl7bYgpq3YizZXpA+S+iSkbH0sY
gV71BuY9cQ2DAmHQKrMRvKqPeorDTQpMaR+780saT7gj8O1N+lhd82H0d04aEkZXE2sxVtieUTyN
9eCuU7f+dJICaSeuFdx21tovuUg6CToV+sK6Ayu+zbpqjVvgm12Y6KOyJma08EvPlCkdE+DGR49f
t+ZzmYGsCYZwobdWW8j2yUbPLOdemFxoPLQuE+Kmif1VglJqaxrQtUbaAhWcAsS76sYk920aTS7R
qIu4zALIGTkjx2UdwlBarTFHbWuLm6JG1Ra2+TYaw4lmbLVuPA87nzJhiAIqNCVRRDqghOPKX9xf
LAW4T+OBemBASAlBvEQHOxMpnjREMRuvtX+VXHb4yTBTczpuRsxLKyH9bFfNXOkT1kfTG9E64PKJ
s+k90/XPtApZOz37vWjdh3oBzSz9iOowSuOgdf/OWLs7jiL+lRks3W1KUYvawM+KDn9ffHaF01LP
sNoHFCG40a21CgLSmpIYyevGnhBxyTYIHvPfFt7KlZn6chsvtpYASUdhY97hcruEYii26MmHdRK/
58y8z7Umy4MQcbdJtkFLHRmI5himM7HsXY8UskdbnDx4WZrvqhi7FNZkwKMYX9mzjAWfHLmsINXb
XQNCjhsryi2TNZxxgwsc8HfsU9/M/QLmJSwX5wHN0VANp6rO/4g+d65tgjLN6tyFh7ZrFSHTcCbU
UXC5W8gF0/Gl7mz3SWdwz0ZIzU7dTgyZcwQyesyP9tCQb29cyeOsP+Y5e6E7TRq8lX732rzZxJV5
JOg33blu4m8rkmLxsRpVEe6jifOc8GQ6z1jVoyo+1TIivpARaYQTZt1rDKe253Brr/x9HFqvlaAC
cSBerApk6X7CigIvFwqb/2aFsVyRCQWvjdj50aB3rJfbY+1KpjNTthtDMqWIBSR3w6ItmOWk1FXs
DeLIooO/oy/zarGxZKzCNqUgQa+sYALfNwRN6vwx+/ratsjWtemjR0A5WTmICoxlpU+7cT0ZySGf
ySEhOdbDk8PIInsts4Ah0UAZTdJwGnBPKQSIE+zh5GxbpdxOTFzM1HvsHRxyho/ovW6pOM3Kfr9X
3DkhTTglpi3Som2VeNhamqV6H21QOGH+4Jn0ewuWEKwzOOWQc1nIm8fvLjJ4O2+ejeZ+fbAEl43N
8j7mJ4IHFisMu1wq9bVpoxq3uv58v4ZFFV8GSccuH86+neN8n5CsVNO0t+EQsSJEGEMSCItxPma7
xnAvToO9gusCiCCSYTQ2awFN02iQDTjZsjmV6HNBkqBqXNTYsp5+E1Yer3GsfRuqvF1XxfzQW4Sq
J0li87yMGX3YkGaGUdYjihzBDrb1yCLItpzWuM7Y9abBt35w31KxY8c3bTQ8qIOJTJ4ChDuo5fGr
pXTIMZTQeHywHzGGVyxn1Volw0/XXUoIQG/OlALaXHZ8HTT/EIPWShnUWT7CLbN2u/XoIJMhY1I7
FmrCctiwAlyIzyXBPDZftMLl65D8y3RYpSsHhQ02Y7VvU649QeTcpj3TyDD2MzcNxhrAmRwU65Ed
M99HmBi3ebcn6sPnLs/eF+VoNBNx1ebcebB9/kRnerK72Tii1w03c4Xhui2jCyHNAlUKEtGZs1UR
7jgDhwfdQayN6Sb0RDJ37czN7r4dSVVEgJ21JWOioGsc1utBwnxciM5tHtI06ftDF6PP7+vgBxOE
YWcCOVgHfy0z3/odVYBl0uGI4+zFjOYfGaQSOiMT+1KbxPuOa5pC5MDU6EXxKmEOVJzb5GZxqKws
D/OVG6ltMUV/S5zhbQ4CvveRQk6MmK2ZkQ9udOLnbF5HetWWYTNznW6HrKxci1Ye4oo5J21JEFCV
U6vT/V+Odup/fdlJ25u/HvOvf0YDW3iuUX7JiaTLebv88//33ftz/+sZvn53eS2uaOqNr5f1wPXS
J+e798f/919ibM9D/8ffvf/Cv/7Cryf43z3Xv96Cvj8DkRz/z0G4P/n9f/effL3WPwfxPx+j//xU
/zq0Xw/475/NP2/hPz/t13e//gSvoMUQUl8lTnuyk+jNiRt10mF0MGIsuX0+fcffC5PRTIuzp4YP
lMDM6IzIPM2F8QQCdN6jwYg2qK3JQs4R2ELU6avWXfvdt0KyhTU8Jr1NIaKdY9PND+SEt9T8Xvit
Rb+eRt2QkTZP34ngF8hCJoULumyGkogjyGusjWOG6CUVKj3nMfTXSDALceSAFmvZ9CUKK149dO1l
oOxktLhAadT33rCwlAK4xPhD92tE1SyI5xU+VjPqwVtFh/7ECAtALnP0ObGqfVMzHXOKBY/UpDcF
eOMxDzEse+mvfvLz15zd5qVoRwSOpczWYYlNIUCA7jdO9WB0GaK1UNysqkuPqTJC3IeZx3DjYBV9
vBlSoLY4mo7xlIwXpKf00DSW+6YLH3VCyNicYvozAELsDIFydiiGdWya46ENv7W9x/Sllt1lDkjp
ovyLAEni6BnH5CQHozxq5e9qa/6RGIB+RjNcWbgUH+iXnLMRKUUxD95eTan7UBK5ADU2Q96jMbOy
9BqLsIvI6m4UR6vHFpJWZXtGnAKCeBH66IoRXw60LOhlubN8ey+g8B3SQBmLzpswQtBvgcif8sQD
WbUkToXBcE77omQ+U2ffPIuEdnfXxEN9dkM+02hU883Ggsg9Jhi2ybTU6tHg3mQZUG0zUD/affhT
N0F0qN1oPGEELS+ZbuzdVJFyGxihvXfn5FWl/bCrxjbYRwQcS9yXl0pO00a10n1xc7R5kQx3nmm3
R0e4H2h/4oWUp/aETHB3NuiVxFW+BaavzjVtwxWkt/gdnTq6yCpoEALQ8kQEmuEoxzuIFumvnz5M
KJSOsW4j9EKIr8ahTjaNaV15V8hE6elztvvI1QrE1hfTBXlWM/M/uH6tH0bTtTduXzz2QePiF7O9
N2km5I1iJj+qLHoy6iF9Nsg8n0wtL3Dg9K47IHZMdkU+Ocda5nrtRrVzZthnbxLwx6rP+2cPbdDT
wA4zW9g1aeB/b3p76VU9eUFN5GeNqA/qHSPu9jSnVvUmM7aKyqlw3fvJtRMdrVLLdm+hMvaeqqZz
TK8R0SENFdfzx0v5ww3tny0eB4TWNqZVL+Sjmoied6Ah0ecGgRnRE/2ZhhoDj6aC8dzk0fKtTwLc
KI4E2wSnZ6SaUUOxHJQkf6A4545Rn3sfWUqVnQhOaK7Mh8FXMwqvpL56ow8g0iGawhpwT9mx7R46
16uep4GlJlbBN5aj4FuY5qCzdJGc71+63Ib3Wi/yejOR37ASlY8Ggbn3H95/y6KjKeZKXO5f5dou
SQ6CX3//skaRfGOy/fjPC4zN8CAaoW/3J4wFGk7MEmr39WRtPFMi9J+mtThFZWvvfN9rH++P7ZoM
+etsj1+vjr89PNmRyUKz/Gn336/UH+0Y3fP9C6CfOO4TGSAp5+3JduoISyGR5P6l7RvFtwld4/99
6zXpmQAMg+b09dYNLhrdGLRjlwPjqSZ7QrNDs4Cv7r9l9cy2PZDs53r5XsvdYweBxEVXwuvVtBkf
KPTO//x5wApfCq+3r/fHo4WFvmmiD/x6tnZorqrM3+4/vL+KbJNTLxp1kTGJJsuTDgbuk5FzB0+l
9HkNX5y1D0JJDS780VQaa7LG1dP9wQXKdDDFpHqQKcLfl4v6hEjK+vq47y+DgEq7c/H1fuqAeFKj
iNvj/fHCbY1DnCfq64CRiDU/j/Pb1ysBFhpWbdeI0/2lUG06exsJwNd7753Yfexh9t+f6P4I9FCo
CFqZf50ooV2Zuyibgq9foF8RPzjBcPl69tDNX0jZcq73X40XdDuzdQ+NIsdZF057pZvwev/h/RVq
otB10XcP92/VqkA55aTB7v7D0Db9M8ZhHNMy4iCR3QZS2cm/DlKUo/ILtBUd7kcUZ1p38uuaIIvl
mN2/10RnUIfx10Gy55wNFL6W4/1nbiyT4zDSpr8/vvRT93lMn7/eRmyREivY35zuj112jPvA6g0o
kcv7IHD8EUvR9v7D+7cGDZq+dZLk6yA5SSl2nY/38f5T5of5Q5r75/sv3F+v8rPvdVOZXweKDS+Y
DCMQX2cUIq3xSt/z+9f7bhAHyIIb7P3JCtWxkaXa/rrynFkY5xFhz/85SJPtwH4jbev+4DhIQipa
U+7vLz1Uajy1A32ir79rORUrpB2NDr4uPWz+Jcm1Xf51kAojL452ixP1/njcT/I5sq9ffxaUdwZM
TTl8HaSxmMJ9OWj5dUDHaUqeKvKO/nnPrKl49dupwVXgn5nfZN+Sgs/Dw6IEkL3JviEqs/uBSDji
26wgYjBpN7DTB/NvVz8oAtDxJw03YwaywgD/eQl3Ws1eVT7CKAPsWtHNpl2ytwwY0RQTW3teSMgE
huMPpDzOL6NdSgIvKC5ELj/gw8R7xy6qA0BKU5TqNLDKHQTeDCn/wvFBqjg9FJ0ZPniuF+9EDfWw
tFuQ72ymhkUNmjfMdHoJWgFfH1Oi6YNJcLHWDJm4t8w4QhoAG0YfuK82qgv4s2ziOaiGZ6hjHbQ7
LLAENXi4adsJ41jpfpeQ22/9T/Sl7TVNfKzCrncsWa6QGRnF3jWjZDta+GLkO8wRfjy7w5WgYdMB
9EUozy0Q3i2PmVHoPCRqN6PQsD/9hvFjZNm/vIDUygQDRdSGJUDimvrGJCfdonLM++GCMcM7Fmlf
wazXFgVAfhgD4+a9yBzJd0+l6APFoSWGASjOy4ZRJ619TcqoJGFx1ZCIEvpygPEzr60sA2ieemJT
BeWDi5syscEetIwO15aINuOrF2r3CRXoYlNhREJToF8CIkftnZRg5QNa7i1iTBEV+3zsqXq9bjsa
wUyDbBIXOptVxN0irqbXIEDhVzrNO6ZElqgUJp7ymJjPEdvgtP3gzJuZfbMl65w/nX9y0I1z9vQj
1lYGzDh2t6SdoAbElZm08LmXwajn0RkEsHwkPws4RUBdO+XE3RlIb5xppy0XPXu8QG9C45PANof3
lXcr+aEGv9v0fhdRA+fnqvQf8EggDpVBS6kEgGjBizLpmPdNTMb5PAJ3sL1LH4onNQH99WZCmGcr
AdWRHisvfMVcd3OxTkCTMuwNI5aEWRjiK2YCJSAlfSU4iciQnL02xNho7+Z4MIOx+UhBkdJnT/pb
Okcw4c2LDPxsM7Yq2QSkVpaBNzwu/4gRB5pWk1wtLieQTzY2S8ct9xpxT228jE1CMaG7o89myHS4
mgYT6Huk6uTcdKSyV7hBmLbFLyMUtZ6tdoKdmOrbq9d4GIaDI7KPOL8KR1rn0alfOQom2j05bOgg
c96oDQjnz2m03E0JcXydw+VJSTgj/tgG88UHSSfCoZssA/TvKF5jpc9zcOsgofm6GLdotpCnT4yl
eFRqOWsHudO2h/i2d2a5daVpPE+q/Cwbk2AqVz4LbT85JCVvMUBVmBPU0SiRUzH8m9eN/5CMiHgL
3zyHIvoxOzWdRb2SJlVli5SOM2/+IxYPPURj8aR7yOcJ0SJOOl2quTn0Vkh5CHmKIe2ObJYiTgD2
GfEP5K3ykHx3ifukdYS/sjfIpxlt0qTQAkchS1XFenffC0qdf88bsROUSiuFtwexir9tmbRq0glW
Q20+CV8892ZBpndvM823GGhQXewwtXHkkuwHkd02+l54hXNt1Wt6r4x14Lb3/ve8RU/QVzmIhAws
r8kwBcj+FvfVsPYBPAX1B/eiaGM3PCQ0zDPI801CKTkG5afEsIaJkPZyjE/JrJO/xPA6ey+gY5ST
aQFIFDYbBgrHb02QOpIsNmu6uQhL10WN1sRxL146I19sknHLBORICFy8YStJKCuOlgm5aImmZNs1
DSv47NFas8q3qS/e6tlnWznTbXdxMQ50AfcodJ57h3FI7kblQ9A4z67TYmEey21vDd0xD6aTGdrv
npA4razhoWYuv4XX8l7a+YcHypPRTfuky3e8BZhVTepNZuCwM6+jXw3fmg6ZLkJzZCklXDNJ50pe
s1Lic877F1LjDCxN5d4ZwRzI+lHZ1sUKaUeS6JmGTzONRKsRj3HL5W9U8kWm417KelcBac89+rKt
Y306Tljso0LS//Px6dS5hzeQGHaZ1esxm9FgLDum3jR2Y2dwxgzqZ7wIh4yCjJjQj4/om43doJ2M
Tl/51uAeKfLmpAekikOI8jeD6t1OpX3qURGY3Jy1Vo+DCvINnmku3jF8CMAnT+WlYBSymgP011hB
cSPn06OPNL54HgACwOR2WvSFQCwVc7QEnwn9On1IyTNz6vJRNnCh1cxubDjqLRhIrhqOY5JVN63m
TVKYTwXdYybW8t20DOg7zlPOXWuVCOZvHcEedET9DTPAHy1jHNQhH9ZoppuqG3+IKkJFBBVzDaKY
E9wR/pEbzN9ocYY3AXtx5p58JtM3+rPbPC3mde1zQCK6aeskcLe112FQn9LiEA4j0ns9xDSO7ZYZ
funtiCMZzgVQ623oTszUJx2ygLCXmHqszFPby1thGLiLUeN6YfzTiVCtKr7h4VKWxiBXqGmBpLE8
hB7RiWmenPEh0C0uB6zV2j427BpjWh95XuItrkW1I8bFNiQIW+PK2vIwQIE3rcRe04Ao1m6MuSTP
Ku5NLrVqb12tXFyIh6s5A9tLZS/2mrxHFu64L7HAxhmcKg/+SooKGFINcq4ILWOxsTGPr/xgEUOI
gilGPO4olD9EIiQAiIpFHuzhKlDOY6VbmBgY5TNIStrUWz8Z93maXqWv9v3SFSiaJ9aYfl1H8JWA
Q8MLGD0o0yunIyIIG302oYAdvBmLk/eknAROBlp0Sedf6uyvA/7ebDKgitN0Csx6wfUnjEvm9tPG
VoSZ5CcjK6QiqSDVWoGDu8ioRWPkmxyeRVOflUcnshU0fHSZOdKwEqoObXy6vqRvHxiaw8P2pTr4
ufGrdcyDboefdeR8R91qbA1JyJG2eoeR+I+KtC2jDj7YeGOrnfEEoKbg7O6IfrDxYClsCaseNCvQ
V2Hr9wE8buEvN74KRXPiJq/Mi5aRAPkSmIZ0jrakT56beHoCmIo9Pawune539ydwQiBWFe5HbTYb
E8InnL4FrVEfWo7SykoIl3JJlq9E+Qvo7FNUVMdmqoa1ExJ5Lxj7jRTESIS854xRLu0E86crx78k
Qw5Qih4nnfzOa7qKuu3Tm2TtRpPVMSEKoP0B5J5eu5Shx7jYxrTnHHIlfySueozcRXSEJMuaN7KZ
HSCfuM4QlSVrNUzPI/lS69ktyVFkJstZiKQDxd1ZF97vAa2P02YHSLTJ1nbKX4B23uZm3kVx62yn
MrxhS5wRT6o/7Ow2GXn0W5UH1waY2DRnFPEVc2LN8CwLbmHYkNkeNeAc5KNwfnEGVIC6bdgGM0a9
UD+C5+20fbDK/Hcc/YqwXAGjSHBtoXh2Fe75ym8hDFQ6wMM8XL3hRar4SMfSeU3hlHCq46KzsgeL
O4h20Ol0yXfUF5eS8ZL0p4DxTHUs0c/VwY1WZAKomTUZcxXFDjAWVtu59j+rCCOhMj9hUp9KsGMr
WkWvSHpeWhd0diY+ZgwmOrN+GgiTa+fY1k6+61SwsVTzlykF6/4EXMA4pIXYpHTFunj8FrnsEObO
WndOyv6mO+uu+gUEPNuSiUuoCndxQjWZ0q5HoI2+L0nm4+o3PPGNPf7aTIkBHFiUfYR+6EDGY3Fl
VA+HOY4elIM4yQnzkzY5SZMnlsu33JL73APvgbVxlfvzJc6wa8YT5Ixe5QDwmO+JmSS8urpioQBg
EPE34OW6lqP1MlszidAMRmP87PijuW9fZtP4VDDPG0d9hCNWEE9xX23ydueF9btR+Lgd9XM6ZO3a
j6B3C0lcfUPuVvjRLo9u5cVvcppcVv7LLZ0f9WB8pJV7qqLwlpnB5zCOD+NkHRNX4v2tMdRYSztg
Y1m2j02YgqFtXLZ1+Tky8UnymbD9gbQck1mWRVvhgr1I0gS5rOZuVQlzm9YYsx3WYCKWzIb3qKEm
r5qqGzYTnk0csR1ww0XiM7PV6rIELV7k7epxAo/jMD/yojdGfbS8Fl2ARcB1VbGepZkmaI7+9+T/
QmIzhO2NpcoA0HeD/JNwWYxP5IaRpatP5ki6Yk/k1dpzvql6rpAANmzoqGHNFi+MKxu0m9O7Kwhv
Cgrd7ToGWm7bTcjfcQBpQ7HK2OWrGbjFRr/VZg0WJpmeAre1SJ8jx91apGPZi44RJ3HaMl0bYobd
DcxlzECs89BNPf5+qnZaomXMldkhvIzmfluLbSY6bOdA7xdqzHaI8fspaiTo8b9nm2cULgyRqiAS
rNAGXzW/+TggT6PWV2P+1yrb56Rmuqis+CMBoZza6dYJK4JGNdqP2n4cHFKY6tSBA0hjIAyQx/kg
ICnuwrPo7J0yy09hQ3ZrmTQvAg486YnPnERZlzR3vUsi0tde+PHedMb2bJik0+rAa88dOz7VTj7Q
lGFcsl5T/yTqY1SJN7ozCx5suBQdLu1yZkcmYvVQTySr0SA/0jU4VlHxp8yQeI044cw+MzZOEP+x
GA2BgI0bctDiticu7EJGSRtuWtG+9TViyV5jRdtriad/7muNA7R5gc8RbjxzUQqpgbEhcNPJntZp
LRKXkETc+tlcXidV+xu8gueQkIe1Hr0IPZg/YtHvIXanFMPVYJAQbS20reVOO0J9aNtpS7uZJaHl
oxmUs+19vExpZ7+GFoKF+1fFuzVGzsar+Ptg5t6Up7sHoRucPqis5jGBZ2YWv/VdAwYRB/HMI3UT
0U1RTOBXWT4A7oRva3TTxnfY1ZnRdlTsaFAF/nSNyNlCMK5O//zPIbzkX1/SoEkZtMK99F1Hwnei
WTHAxGF1qq3lGgQHYIhgK0gfwkeC16gf87WPoztZ4uniJn4Urom7K7VPOkJbRSpgvbUYgfmpHdJ+
+e4oQi5VQOHUye3YxC3LCKpFiwxG+j8EMyXRuXKY9QmGNAYj7l1eYL61USbefyv0y+eSi6CVFnKW
IHa3GgMXBMc1/6HwWNwg6lLiCDz67DBJfhp+Vdp48qyB/XiBmJUAF8eYNq0GrlXGqIOCADJNBzkx
RBC5WE4YUvBtAhjXhhluoEmi9l4UBJIUjTSSpFyL4tKnA8IOC1lYY7B90ItSkwzVV78o9qoX7xn0
70XWgrM3gG4VWvam8tQtHmxjP3XBuxQpiWIjqnlzUUglLbLFbHDsVWLIiRZoh8QXYPc0I9mlrF3V
qn4SpBf5TIk2uknSXWr5rxFvEvccU74k8iE1VUdC9I5iWbSKgdv15JMXYPjJLq5pxFLJrT3CrCgK
769Sqe+Zcna+N+uLUZDXBJ2OPWHYoCD1bJa4yI2eyXrYLFUNS181RGrdINUQRBZukaLNOOChOwo7
uw4t6SeygbFA053tmrknOu1nF8pzH1JiIiOO1n5MkHZSy/cGaXKk054gYthIZf1MKiGOQ2pR9rYP
1AsFQEXjN1SVElcALRIIbBByX2e17MZ0koPBhiuTSw/qYeVes6r8G5N6YZmcACRJdOvAncBP9tFx
1PUfK/TibQhrgQ0GMS4DvwpJhs5X5334U20BC+meReoYrMj1D3yv8Y4eabIpzB7hd8QRmeTO7Qin
ifCFYLDe6pm0G2GQW65hRVYIyYzePY+FjDcJiA1Owr8e2mGQaUhhUeHuepLdeSuufwX/yicbPWKb
fUsqB59jQSQoTIZziXadnZG9CD7Mv2YPE0C6JKXLSS47g5VTxgi1/aXBx0Zp1fXWk5LJW1Bm5oa9
aUNqOnO3d21gH55VlhwdabOOYI4qEZsPjCZGXT7gRsaujptin+JpYxbnowKHZYJ3GDKZZt9mMU4V
mXrITO55kdO+jfhVsGPSN4snpFHpBJIp7PoCF4D7A3l1tAfVccwzjca6NVzWU3xXBpeGi1lmrXNC
IroQmxd9EguJlvehImZS2o2w5oJMTyvAV9wBNtKt53VRJD+imltYlIidFSChMbz5FbhdtA8JUOBo
r1UG+UhnOtgqwkQJZ36XYYwuaBjfppH+nd8K9zqG8BHICVjbgtGmTOkW1QE7oTD0gOSMdJC6Ewiq
Ya9nf1jTn5vYTxF+EU7TMbfzlJje6SUAfkahMX/UWfXCxv43jvffDoS4ncGgwUu6N1Irf0ur/lk0
eNjj8oqBBitJHgwA+d2CEv9XmvSIlzqUY6Oof9Gops8hSQlwmo2LYvvMVeXQpsqeQEt2+HPKaBXt
7x9Q0iC3KjPBxtinyWWI+aRn9UdodFXLlpyuLht0ohcbdEnZxkZCdOkD+UEo1ozES2EstqMdYFV4
a219tiP2KTU9YFCI8L09/zJ7JX7cjnI9MODyk4zZEijpzHToMDtadMjDa28JJnP3VQ+WQuRSmRru
zbUiQr8r+hCwpIH3hCn2CdnRO5aW2gL1WMic9QUz/XhIxfytArC8rltnPgCmmc6Nimhn2JycOtoX
ZUe9YMFR9PBG7sFomLvcZcHMyvmIEE09D+kHU30+ahG3eFcDa+0kLWJ0WTv0AUt7NWWEydheezNM
3nHawLOB4klwpZ1/0hdUj0IHGz9i/sM44knYjdx7mYs+k0BuNJgAtsipIvilGOtd6EefOdJkAqdj
SKgwewMLbTGmUHUK2HKthfbQigaQOShZ8fK3FLFJtE4pa/aQj/bToOpTEEUbdsBIg5X/7k8UrYG0
aRFqut2t7/0MKxWC5ZqT/ZQUO9NLm3M3h+aR/NwrpSqt0eVm5vjmtUVizU0GE4TVtLR8EcZq5jgQ
XvSTE/Sg712YkRFa2ybuzKNpuJ9OSyJ2zE0blwEDfslqgWmarAamCDw87lZeofx1Q4szqIxjkTEm
tVUz7Idy7AgPBeNjEHsoEugUFFyoBfKYhbekM9WPzGWSOvCvLgHVq4nZz2oKiAmemwip3yjIw3OS
t2q5z7dJb2x47SbXpzbNcrIIALz5WZCviQb4K0Yobez5b7oT1sX2KTvq0lk40FRzFP+bKCcu11UZ
3uHA+G0O3HkMlICHvumzzaAxHOFqq6gEMUFgsf5AmEjpfZytuIEzezV842QFZ9uNOHQFmBmYWaC1
Cnetg462eglZ26FcWOvSSm8/whISoYaHtY3wLbDNZ9Ud7PQN3yGWK4kkdEKeneSYov3UDFDKDNUZ
YHF5HKvmRXe1cW4nFP5RqcfvlerEBfk9uR0xBUdoPtIOE9+Zfuz8TmbP968M9lzu8pXZBt0ts8Wj
gzp5yyqI7i2idmY7wlA4mXcVvLE1sE55/df/ct8/KKFLSH74kjJUfA8UozhDBKw5oy2R+pX1Swet
5jbk+tvgO/W1U8gdzXZKMU9nL/mc0xiBkqwQLNzwBtxIr+mIBAuxxQwjIetGh//ec8Otr6U6IXKZ
n+47Ud8wgl9lWwCAG+pHw1R/UkxX6zo2ms+ETQBpGnipVFUccfW5zwFsb6BYcXZIuM52vZpcGkeE
0w2td+lImqEpL7cYS/IfJfmYpN+mJ5pgQ+ySHmU+a8tuTzSXn5rC+yS2cX74UxVZRgGZBzihevhF
sUVc15vfGda5raMXV2F+JuWk37E6wYHrt1XBqqbwoLM5ToBsDuyuMEL9piNSnOa6uJEKooxC7gmO
yQ+gk05GA1LQbcRNxvKP3yavGYH3i6r1JR/Kh0o0Cav/sC0TlnY59d1KwasxQvMy+WzaU9/a1wvV
sJEDf0UFUT8MQ6ZE2bCWqenvHeuMEcDasD/Z0wSS6265tEB4bpt5Di41wbbYO+NqQzBpiMSly24o
YlpoTGyvzBpdaNUXbIgC+9eISGEjDH5Iq+V7LaS9kTabei9iP9gJMdBiq9Pz1MfPaUB0s2me8OwB
tKHfYFuEtYKT6onMRU6NlcNd901LcFYgT9wHF25g9ikseGMFhTxg3U9qkAXUn10mYa70GP0ap4xb
XOumW8lhV2Nk77Pa2mEZU5vWrf/ioXl3y/SPgiA+us/tEAybqhZXUUzXzhwi+O3rxki+Q0z+NA2k
n3E73gLo6iu/BD5KADa5CoilVpU5FSxLNs0WYDAjHT8P2koQSioJgztbI8RzVsfhofWs11hw1+oI
ncwpgWzl7ma7/8wK7AJSQnts5UlAXpkABHXq1PPhrgBBbdSQYqzIDLUHZkAPP8Uz3GanrK7Lm3Bq
IAIorkN9iXTTokdNHxN2zGY3PLUep1UaTQaZMoj6dUqfq9PiT9ZoZhFe+I0Kaj0B0d0NDoeXptLj
InQYdHNuu+yhzOsFCVAewrxN1/6EgM7Q408TxnUdlbfAs1BUQaEnwPm3mr1fxRD9CQdIdwb68HOW
jTF21OAwhExYMhKxYlrwJEb9jgnvo3vUGJCOwYAWv91pZN4+yM1sdkCqS2BTWmITEwF5EUw12jpY
MTt4KUSd7+l+zekU7ppwweA4PWnqOVN3rAW7EG2RDEA8UUCw8BNkipjy3o8ho6s4mCw5JdoqLC9m
thXpD7dVr3Piq00yNoBILPvSol/c9E5+6WTCXe/QACPYCLNGvh6T+WsS8x3U/ZFdFdIgXNcjGDIL
TXjsWc0ho4ezEvD4UhBDjbFxFVaq2nk2G2bTKIs2d8ew7oD2TDbBwDYNi7L8sGYX6bpCL9Z4f5wF
VQ4rDLsKROawt9i6KWPVRp1Yy2r8ljr8/cbSkOkE7TcbHzJzzdfZmIadAvjDGAfC+uSckOo029nh
dqdox4w+LclQ4pBK2JIt7Aa8T6F+mRv1yT4/WgeG+Zeb4ndUG+nG6+gY5+gJIHkIRgTlwP6hcsFq
hUgTmiwSO8zIFp4V71hzo+JmMm5iQTunFyQmA/bBtUDTlASb5//i6ryWW9eBNf1ErCKYeassWbac
0w3LkmzmHEDy6c8HrdlzpuZiedkSFUgCjUb3H+qJuhEcHrS/xukQs6VzPeUq7Qqq4MCRTG4yTcwe
14V5ggsaALTo7D16L9o29YdDV1D3kihnK65f6BU736YhEXUFjgFcshBYK8BZ3GKVvLEXw6XL6YG1
XX/l2933OsCUykN/pwv7g4j8Cso7pDAZdeewg2gwOsDEewJvkGvvGRUBvQrtlQ+5gZYpNlLeUeuy
ZBP4FN7hiT/qUUqDwyEOZCgdMyrirR2NZIjlW4xWBbpgPN+a5kuMkviC80rXiM9sQqrzJHTQzmwq
uLMpcUut2h8LaYNlqrXURJjnljn/iNSG5dTTmIs8Wtiu0yOVqbLEYmaBilvgYDCiqRH3CkmSx7DY
YUe3tEODyj6IFuFWf4y3SaCRO0bWsMJ2NPTZpRk0sFXw34z6c4VoydrTQBgbCUqWVdz8jCEWhVWQ
Zmt7TA9xH391tofqWjLtcMCK6XI1r7Em3vQWBHwyd+1i0ubPvstw8pXGK3IclBQMyz8gl7+V+vgu
bArhpp/cBRq8FscBSwu76cGmEkQxCtI3eNf3WO/Yt2jYekzwZbRe/PRxbi2dFBpG58QPWQ4aFGNQ
V8HUVtMQjgtwPoj8clft3GR1/zIduElRCb02xrkJsK2ZGmJv2PGGZhIW8iafHjlyB/SRCGtTeM5N
42gwm2WeQtEY4QlWZPIocZU7xHkpUlJKBrth7WLFAQxm01g24jmZqVtI5iP6AhBCpvJucDo4AEpS
YIybZ6J2CDNfaRkAVGUDx3OIBy6gjqD6qdcwV614VSt8gyVfU+RjtkJHRNaq2eFZBd3z+TkVdELZ
ohk2DcfRatl+TNM61ErIpdFXYevpVnbhcxIxgdDGMJcYvvzU5bgnhchMHAmRLYUsogSIzSgiC8Vs
t0VSGYlpQM/ats3wBk5grzVDc4oid95iSgFmfHA2A3IrE/K3t9E+O9FHbiPAdJtPHUzfZZqQGVte
oW+Gfts3QbczwJHG0I1X/dQI8LQ/7Zxya2dQX2g+L4wGIEfOM4YFAW/MJbI3uQFxVn7AIcfjByrP
NhGUwOlSY+Firn1bx8yH1mrSwQXX2nHF0oIAeAEGGk6S4x9LTbLVC5ot2B5J/CSSNXbJ3MYQekH/
EzU9DWZxjH2MxJo5Sp7mEeKsBRBy783fAcLYK6+GUQaA0kZcYF3naDYFVXUcY9vcj6l2LjqanH0D
j9VA/ZEs8hUvqJ9otOolyng/tdM8Bgn0sNKBJZNrz9FcEByQ+Pc79JpSw31BwZDwNqEvMOybEcjc
1MZU8mADx/iGrWVFrnT7AeIOa+NHfDmZXgHkmCiql61B/Q2pcgWN6sh6UNesmuHVntKvIeru0gEp
xFJH0xkjk3fpULkJI7AUGVgWSk3pClWqx1aoNXZaaEUl6VHz1ccq+vC1QBmPv/t1h7wonpatOfDm
AWbYvUfE8BqWspAiDF0TcFf2NkyNbC1mBN+S3nsA8+IuXEse4jnt10NNOcKD34Bnj5Oi2Cy2mG8R
IumFraj2s+d9BAsw/Ft9O5Bcfcfmt2hhR48lPSwDyaGihmCEjsDZnBi7JTVtnK97JingBhDVMGlu
+kkGkDIJF1JW46HJ0fUdw4Odav2qgjiAVEB9GQyiZ96MWC6NiBXBTFkjzvqNXAI5ntuQupjvLkZt
Wkl6IZqJfkhqvgBycshkQXYltfVVpi6emilKxXFJ66DSV1o9v0U2DcGmaJ37KDNoBs3aliJMeheu
W+fRM4/VSCCdw2tkzvQV0/Mo5J9EPsvWpleE9i6DpHYSdFjtlayjYfddaebV9OVf4KNWFjX3dsEB
c5+cGwtNhMhiZ9A9hzFZFr0sN0zOcDGd5gfEzdWu9WtbTPeaoLVk1N+U7K5xMf5MQXfvdO6KPSys
gE+tTs6dLM+QHq4oYGzmqNvplbxaPrCHTHtq3fkvZxfYBsZLH9Dp7YfoKlr3uwru/DG4IEt5rRv7
y3GMx4SAq74cGghXn/dV/9fUlkOBIRjoePWc+rJ+xmc2yVkEawQxvtW5gGc8O27+61jvuNO91amC
A2f6j/GZxu1vonNmU3L2gI/JBAcx/4KE2skrYc/x2SKbr0Y9/oRxfgb8s4kcwPcVn6WFp7LBTobP
Vafu4llKo++uqeYrTg8/QZSfaw00TxRWb2m4VQVXPqiQf27/74jQldduYsmkrjnnCPrhwmTykCZO
+FxUbHASx7/oWX4GmXlF92Xn5eNutLErgCurPiMd5O1a0KrbAsnaqu9RZzk2KPp11tt9k/bbUQSX
27UFHHD1SUwoRAKETM7qvlnB/NbJb3WeNQVpFFDOAJfuxshfVpl+9Uz/t0MBjCZovpST+diN6dkM
lNvO6D2O6R9aE9y0ugepMv4lLFhu5Z/Um6t3BLhyHbNw4zTdvovnazjYX6WdnaNEf0nzEphJt7OU
WwRXWN0xdcXQ1T4Y0CW4s/vaqbaBxTjlmtWT9oThx0LdziSnFKPXe8O0v6au+5Ntftba+WqOAXpb
eAoh/9lr92mufcyYw2dm+3C75bJKnvqkBxfBl0Yb7FpN7pdeUDmdYCd14jrH5dnJkg9XPtN4/1MP
JX5xznT3C0GLs9VnZ+r7P6G2jZPpp5S8Teox6KP5O9EePCu82nFw8XKwg/NHr+tvKFLuYrPba7X+
c5t+aLYyIGBd+c571blfEL7PssnOaXYiz/0wtPg5RgCmLeqvfpwfR4rKstdojVV3iNYwfYPuD93C
Pq2+Y3UW7cwgc7u/CsWkwvlSH28Kpj8hwJL9IUsQOjO6P2pGO91rdthyfMdz92czAtV6jxShmBn5
RI3S6T5pNQachGELsuTgGE3zVY08NW4DLztX2nTQAjwjA/eLWHLNw58ANeE6yM6B/+P3zYu6O01c
/aKc+KNepXtYYgblk/rdqpFYKsadei6e89+pMHFm0RfquzRmclafVmQHSmnv6jRud0xN3BFoRzR+
NBk4Z+R5WbEcQcdVe1NvmjXztUzo1NLPUEFGfTX1uJo4zfBTWcOLuR2d6YJ40FlNLvXEKEFl+N1l
/utVF094z2qOlSK8qpkZp+5FfW7dG+TFPuuztYg0hdLmfdUBFV8WW48LSOMNJp//wmaNvo4eYrse
XOLJf+hUU9Lju3Hx1T0SVX+lUuRf1JvYJaAqL+Cg5HybQFNXnFmGH3M8QNhtogxYc9uKc6fpV5cR
YkVkNAZlXySo9FbckYecaQl/VUH/UEGT98zkKmYD2IxxDYhrWXqMAmpFMrwG2rCjFrH1M+Mqm+Qa
c5V9f9sPHkM6uY7heE17+xqRy2OJ+UC2x3hqL+aY/UZ4PIKLyce9LZFqzDUa2PpVz70nC7voWvZ/
WcEqoCIA2DPVbDioUaIGlN8CZatcc5tH0Q4o0TL6iTEpDJnQowqdhNJO/vufTOKJktUtjPru8KJu
iXpeDQv1v9Irnd0SSX11C7T6e2rDK6y5c4Qsv5EcjRK94J4lhWGFt/xZhe+gsdn8aCf1ey/EebTn
nxnck3UC5LtDUnWv3lmFGxX7VQjxZywpw3wF4+vasD/UvOoZLPqF4vxVPSbVdaKA5GjmSTDBUPpZ
4aFzr9ZZrIfum6zHrSc9qxjQQYxfNHr5JUB481o1XpLY+e2zYTN7456G5m1KeTa6fUO/U+N2zuyn
CBUL9Z1UUBdsvwauUNWF+9nTN8nARVWLHkRNdI/37Py+AuvCzX5T60Cp1hk1iei+gQDzUTAvrGVS
+NTYeBHj4L/JouZAW7ZwO1GyQDSU6xCyaKj/1SFseYHOIkbL9AZ7ciZfvpa5jcpKtDFacQai/BfL
8YpEzLIw5X3p9X9q9CZOehYUkhbx/NlY5n0sn1zLPicGqwJP0fm7Ul8mgiIGFQIPYBmhV3IWev8z
iPLcQlfonedYcy5qRqtQ0DNhQ0pGswZ/DNU4OWpP6kqqswwc7xf2+Zfu3W6gOrxMAvag9vEW2dTL
devZpHet1iCnkh/udI8AzoscUJ6Jwmcn82AAUiNkOVILn1qyXK3dzTSLmtG/qKmplh0UWb/VnJ6r
v4Et22Q8J5rP3vVf5FHDXarh6G1tzXlTN26YTpmPr1marmCPHbWx+iDuqpgL7vi3m8cnLH9QPtKv
KtLegpxaKr2W6UrJwUjPVMXPLRblXlqcaVBvG9c+qKUblsbVUzlS2Y/XuIyuCbOvFjnY/QnRtYSQ
hhweyUc0pj9ts1JzRI2Nvi9PHuksznBnlXHYrfyzphe/K15UdIJYQaphn0xnvk7ZeFULX4a6qN8l
L73FLGHFwVD6zWi+1FO4zlxNe7omWCun6FvADbmox6UoVJheqmXVKcdrbfkP4j7q0tXcXvVQvP+f
AKmuAg2IPyyOgovKydTVVRFSy24K+IegNq5djCd2101fVnkb1Y4njqZBTaqzbqP0luZ5dAPjam9M
nCYrkBqxhOsTnqULdUVvcQlI2h/lKqBH0YvKidJp+sExlWU7uKk2PVdBcFE5DRoFNEbnEHfr4q7J
ySAN/wJtIV5UefESm38qqql5hI/dR+s8qwt7u3lqSM5m9Gm6dzF69aj0rvS+uCVnaqT+t7gVc/dm
dd4SSDCFu4OahSpLuQU4Xd7WP+rSexdZKAgFNig8bZB/t+WPCBQTffRhKzr9J8qYOVr3h3X484TD
nbptHTlJWTtnoy32omF3KsVV3RcMmM8R/WuVKEQ+Kqi2tVFvqf7lrfk5989N2dwSAjX3Ww/Om1Gu
brPPpeoHd3lgD6HukjrN2/giVjUWJXDjNzRb2DzyT71U/ZNMWL12n+hgLtTYUxMZif11JfKjOk81
pbTkxa/c11vCiO2RekdYa79x4u370dqoQ9SM7NWaYnfAln25v90adZ9Gzz7rU3Gu2/LRtWEAJP5e
OhpZvnah1XH2WSnVMdqQXuYdyMUrUpFfSJk8ouxOG11cG4g7lWEd85kCI01Wwq19jj16Hv34JLnQ
htlgnC0PaLVeQQM8aBpaM2rtBwHLpZRX1FiuE+nDiAEaujxcnxLFEus6sLw6rFhAS88lNxYpkJPa
3BftE32Hj7ROro0XQOzmvRxGvASq3jUzEvOkUazD6Nw8FNjJucX0YgMN0IfqjC7tX0mgsHVjXZr2
neYJRLU4xyD6qJx9PE7XjjxRnViYdlsUsDegV0kVGEVndfptOV2xFfxs5VrFaPWnyipeh0G/qF/m
aCBGYjqfyx8g3bdorXpeEPn+W+3rqFxTGb3rdaZ1zcSxIENUqOOoN1TpwOyQqkXmCxpIt2mnApCa
jmrZhQ0OYS1/HYv6Vx1XGv03JfTb/kEtJEWcnNFCX2uxd1ABWL1O7RjHNN6lVb3JyM0XKvTFUn75
8VPq5bdtqNb0P37c4cpsH2CG/KrJqHIrL9vUWXPBX/7BGnyUi/UfFTFwu/yXdvHVunRnASYEr7X9
L5iofIIC6dlmF5/k7b3apaglQAWRPDKfushhs6j2eIj7ufOD2mOps7QpF/VD8jBOye9/S3oSel8j
jwtLnDyreUawCLGO5AwL40+lGupbutlL2FcvanVJsZzC+G2rpoc6jLr8L6LHrDnqQBU7vCxChNjY
wev/ueUSbXZfs9SlZHoq3lSQWFtJ/O+rX6d1L0UMCIO8xYizlS6sTYPysjrWC6Nb+FKfpL4Iwtm7
tA22luO/d9mLmr/qKYT5v/IWmYOyvh/1bdvJj1JMfxXaqlxvduDfaleo0j4fY8kKaj4CwldEo9VU
ak+gBxe3OGxYZyy0LnoAbKnpEV3lTNhjjOnAfuOWFDVUpMwGxfhJXlWkUDcrd6N3XzuqL+Mk//Ig
yxNX2xgOffhcaGDKc+5N2T2gNQveniARhJRnnPFRDUf1r5nZrKqxrQYwXVhK7RriisgPkoGoA+qM
QVz06RmfFnQR/edIxCxYnGeYPA7I36jB9V/ZoQnmIzoQa3XLVd46uP2+pzAJxf/qf2th/tk3kix1
/AE8eA6PpWl83r4WTjg/HS1FJ07BavTXWwxLrei6EO3wGvmvaqGndv5XaOkZuaBFNqXVumKyIOFl
gvL0U3lMeg4Vyn2gMNMDyox3GiyOPY6Tj5mJxH4XBv1mLjVcfofaWlZG/WtHdvGoWmFxAi2tKgMs
UshUJ0xCpItnUu/KCENdeoZGEQEv+dHddH4Cr7wpEtq5yMIlK8tXbadUz7extO7C1pi2rXRrGvcy
2VPwRD6r6hd4dYRPuTky0uQjZohLqjMesPWNhZnUoczPsYFTOP0W+RqZ4teuhLYHQA4JSCDKVkbV
AVJOuR+D1EfU1cROEkblZrwDEmjcCRF/NnQvOQG2FmW2D9sWmYoBmXw835aGrKInQfkVi9UVpqfy
MQRigf0ldqJBNgDKbfjSVByBggjnZAWjdScq2CZmb8Nh1uDENP4mM7vnHOrmxsyzB0Nv1nZSGeCO
EoABi6goMYfQikuid88iN5oVhLeMfbcpT0laJAfNKN+zAQzKHHZfSeYDkHbnXdRLwS61h5sy7YK0
wVZqNE8tLGPQUJO5KVWK1KQW6B6nwiqvgieGQOvQ1tcsNdYZslsgWLjWlhhXwQj3aobAsqqrYWW2
gM9oMdPzqqYBQSJvVWZucjAnp144VlmsHQ16EF7Ew5I+w07rhoZMIHwzhU9/DiGDInvrxLih1WSe
8mzYp0h2wGdJfJCH3rPwTUiMZnPpnewhqDJBV1ZbmMhJoFSBPccwnU1vPEJfk6skMjFGbN6oC1+w
kEH5oRqXQTQe6ZO8iRjHgN6TvBj5c812drKOr0UTZQevz19ABWdbSh7Fyq3dbZp6DWmcS9wwXKyn
Kb6iKmG96WEErLTV7vG//Bl6/QO3E9K40Vf+ezrWZki5t3H5HnCD96rNXtdXTHnnJcabtLTB/Rzn
AC84TSc+uCNyhin+bMhZM5s044KPUpEMKTIfdFIQZ9WeSoyapU6tJ8PIakrCfWoyaDLwdSi9qN7u
HgbneBipEA8N9ebOaBQCfPqJhk48uBb6cP0UhvueGQBOcDVYP1TOnU2nU6p2supAsrYez2E/Hz3W
sUVsUTOWVUML2Rh3emPna2xOj547JigaT/om6AmmeQDdpLNxFdSL9gCdMdto+CbSX3ORLIuwAxwx
HnIppvsaCvcxzpMLzXQ+pzk7iXK0DqnSkDIzmt91hZI+6BcBqj8aYOWNofmqF3T4OnbJcaDjPDOF
wHbGnddiLUbzgfRl3snYpc+i97j3ITHdJCAC8QXezOBWMOyIUGxuoQ43kqp3Dys+h4muC0Rj7AJw
b9I/644ltjHfDFkaio98i6GbMWIDbbuFA3LAuNJdziW0637ok20g6CCUsjnPf0YzfWZ+6Cxz17qH
IwfvxjPxmZSbtoGP5GBOisVFvTElxkymQiEXyVaGQEJS0J19rBvvcs7WiaJF4mZ0aGbO2jVbvHWd
9JROaK9ZiC6ukZRDzDmE+u/EPxokkbWHV6WPZ7E219oGnm1iPpX1hBIGdCVf4aZFnQyYSEhYVCj4
Ymi/z/0mQstW0G4voZzBX4AeFwqxKsbK3kiTekWHvYFnQuntqXkW4suiUH4IbNiFoE8Wk3DYK9nh
q+jnaYVdKtbZMb5rWBR5S9827mIXhgoWX9MSKTZgvgLWhFg0Qqb3mYl/u+kB4GE4YKnQvyQImvlY
YpQjHhz1CFFiTldWhXWF6dX+qnLxX3QQsEaFLYCekfT5rhr/fBwYjr1s9nn2bkJC3WVpP6J2HL25
yAwdIsgvMkJkPJXeUyWto9nUNEETDTNxuI/kAxY3OUZGWiKlKx5YMrGfcUtMZCcM3ETzEvn6A1re
2JnR+lojiL5x9USs0h4lOa/DMy2DSa3AKSAk13HKuk9FIIgqlwkO1NsorG+/1iVNSYQT8+JdyHNg
ASTRMhCOvlm8OBqc6tKM8Dd16r8oGus1JNdvBRVbddoDGsrM5TZ88z181tMA+IONQWQbfU++9Y5y
a3cvigum5BtQLrT+nzRE+qApMdQ0xCoXzkAfPTH+gFRs3R7QVteyQwhssZ1Z8eMEJAVKE1sjgNKA
Ryfooma6qx6q3vZfHdchwHsj4CmgnU4S40sCJ963cOwzfNR3BoE9Um+9UQVsGLUjypbyUCfji7hP
2nKdkVSSCmASn5vyEqGVt5A48VgFqSzeBLQsxX2fafBOKeCt4+zJcbqdZ9bH2Z0ejezQtXG84bTR
rzD6r16h1kjkvluUg5MJh+RqxM0OtFIYCoR8i/c87I0DkGKYtrDe6SSDbsAc5VD1HuFmGIAPpDTe
C/h8TLpVO5fUDWDc+Jm58WyvOhSeuTPHWW7BDD2VQqJPp/Uja9UsWCzNYqXriMv5iknAZh0YRNjT
9oQjboygL2XcAyhV71NZYboIaGAvAtgprpCfheUSZpuCmqP4Eqjrrebc2fjYmy2sQXzpWf9ZShoJ
7hCDCkJhGh4+kHsAlwdyhIbtaWGiY/w6OiVc47S5M7KIfH/IV3ZMUz3oXmUOlj3KsmcszevD7Udk
GvUhn2Mojmn9W1ukoxBATnYbsKvOj0ObWPuynkHi6aDj2iY9CSOJtoINUJ+gkt+n7XuvTBZL7TAW
SbW2rWZvWwHyaTIpEELoeEMfhkkGUi57yVFRyFKYpB77ibnGZ9F16p3hDtUBlSY4/U0BmN/Jm/Wt
0tE4DIUgIly55Kd6LWlrwkFm7aoPaR6VGw0zJznjLUM6zUqI3hVd6h4Bf5hP2A6aJQA9Kn/EqxTV
WgySe1fgFPd/GTBDaVNGIrnKJrB8qRzBvEeAMgzDWoxIxdRlkcJnz+9c8Hy4I7BGz/3FNhlvTg8u
ED+0CqIKMnGxtkE6BpSF9Z4pVQ7K0ogvQ9X2tYcctF1YjZsZLpKcUSzyimkLs2ld1vWLGiVDRQ+1
ryiVNnYLCbXKaSjAraDPvuhGDG0Bf2Ffj8mCbW+mKVVmLSgL6daEqulfmNtglAY32niT/WCaCA1b
GGZnQHUBvam59BayBl1gQiODPGklsL1sGSg30TTEztUijUVpN14jLEZtUeIy5nXHZFDIQO3ONDPo
/WO7hHCVggQLjo05XfDycSkwlJ8O6YnbehstQbYsm1mHotAwV0An12i60S/u7ONo6WLpGcm3ltnZ
YgCXZGjtr3AY2b6J3NRsfWMoky56339o7NFauw3luxFHYAspaI3EJKvtU9U7ewOMM0CVQ54MD7X+
3mSQxRYT0+5gDDniTyMYbvQvqY9CEORRXf2obkfZPSwoF0zZvLz9CsrRnde3o/694PbaWNTXIKie
pON/YLMMLBVTaMYEai69gJsb5DhWHiJUGXYzbHq8hyu4QYb/KuR4H86Zx/znGozo2rZF05Kckxuk
vbVsZ3hgKAQBBO1BgwfVGwgrAE+AlXS9u+/xnF+EI6ifKutA8gUUGpN221EJNVRk9R2JCrbZ3RmB
LdeJLP6G2AVCgZU7/urbKoXpHnrBbzr5j7N/7TqRrFAydGHITnBg4/owdtaJVRzJdNw1Wv+18rQL
wIe3CXTuTiGao7yLdl2IjCe1eZzA5oXnlO6BpQAHks2g6PiF7MBjwr3IEDNeQDxcd1X9CSXDtzpw
V5Dso0lhJQzzLsy8LxyIexS7yVI8aLCWFrjbxnsLqYYsO/qMi0Eb8l2vxQiUgYiwJD1gPQJb7s3u
bhoQNi8CkQHT+bBtIBDYzrCRbCCY4mQFPchk+zJb9hH48kIUkzhi8oDYNjtKBzb8hOKuK+x6rWL5
FMIDmoBRI9KAaRogjgCrwrKmW4hKM7rkE91keK8M78fWC05xj7Y4muNHU2TProJyhE7z61XaSYZY
wYconMqWArIVYuMZPrfaa9o69DPRqIcmBR8X2fdllMxHCk9H2/NXEjOGpd81UHZq/N+ywYO8a73r
BmbRedE8oEP4HFE9WLQ5Cz+KJgdTCz/ySb6hKP8ZSLyr6jw+pFGBJngQ48c9gYGwxuZkoHGwndVu
u4HCsYLy8quBKVvg9laUfyLGqiPCLU1HcwLf5qXuoFQvBnkUKGNhcUcl1Zw65WlDslan3S6N6nMT
oX2h9w1mjvNb5WKakKErrIwj2FxUqDcA0tniVNwdjDQ8uez/liWy6EvcY6alXeLtrc97aNHZygdh
V2r+g9mN3Zp23EWTXXRnS9QeZsPeaxCuhIZJmV3BHg9IZzSMHZfA3ykWUpnbhNoOaIjYwdD+gxRc
ZbhZQvIhTfVXKaJPADnrz1YHKO9JsUqAV/sJQsIt7B87s4nj6JrBFVyP4/DYSuvJL+ZTNcA4Ddzp
F6D1M3WMdQvGdeG1OYwcA/cssJGgDXaNXoOhJTuS3jbPxhPKNweMZ14aw/7EBA3pAFltJvTPHau+
K2yQibYnnvD42mMwRPd9uMcx+EvzR4yBkCfVYSeFE7YzTd2swsR7pLq5GODXP2L2+RVSuwNFOS9K
jDmgTDB7IXKte41rH2QapkZIkx9BOg76U9x2GyPhdtO7aYPmUiTQ2saOICFyqgBD1d7N+rebYN6Y
lcemzGA24xsiUWpYsEruPoxJBzlmAhjOUFBwHX8fVROetd0wrFBTNqg/Ro0AUcGHO17/2OVrjVpX
P0rjUCpB9tYtP3NczIUXW8iWvGiFTpOcuQ7rKF82yO30KebbHYVnUFT9YxuZmJWiwjpr/qOneXsA
6fm6lf2dcDCLAwyN5xkO2VnwWGhsHXrN32ixs0akfVoIV2gQ8lDccI1arGaz+ijs9qnFMbvXkTgo
8qmg/VCtdMy8F9i0JhveZCMkH25H5KrunxAJWoLNQ504f4b1AZBsVFuMx75FGgRn2zU21Cx+WI9r
tr/pmzFdQfd6Jbqe5slBOZVqmUrBBjs5xciEKtIC+8kmXSDA9aoBEPmodoFFKaOrOuLuponbO1Iq
J8FWRTdheUrqFy6mIyvgMM0CNR02eQSruoX/0kWRuQIjVjqERMPilET3PCI+iMExbsnhsYEqs6Ku
sdFFka41TTiUbMXT7X4FSUneRTM5r7aG2hQWfv2JUOt9aLSneup3Tcbi0cGV19iRIorRYfKELIie
ggUOzezUFsG3G4enucreWwd4SooOn92O0ILI+v73h0Yd7P/58/ZEZeubMhnsXS9lUWy6BN1wsFlU
cidpqMJ79e8x8F793dxkSN7dfq2zDr0RtPWQ6oZ+jTKU3xxuP7xi2Jp+5u80x3+qdbCxFnefojZF
8NoqwVEcWohVX4mvnxw9f62tgdKo5xySGNKemBvx6IRxRDyZDmkByTjsBOV6K/JxhU6g87hBjrzD
agDbuRVz+RHCKQOD7c5kID5IPzpZmAZQu3b7LTJjO0T8smOYkVCXxrcW8T1w3bswbFG5RWVba8t4
q7nGBkMYOEGTnR2CZ4T0C/YkpE+VUSqtgPgx6Tr9xbQeQLW0y1qWARo31Vdi6hbMynDbzBJSexJ5
a2Sye8QUtlM/QjXLyfo6Cy6um2F95a4nK3gAn8qKPBQIUNfGk+53r0VenlrMDvdBHe70ESbsUOOY
AluzWnpWfD9bSYFqP7SBihm7SOoIdTWR7T3h/pI37L2m61cGYPRVSJllUeOaITL7NzDydj2A1xI4
XWwnPXhyAlQNorE6kZv5my40khWit8hzzIOrUqNTEuR4lATlfZTkpzjt4WaVj1XpLwsbDoMbPHmG
9iQIueAfHvuw3pYj3KUxn97p7OHmgQCQ37HLnAL4tKUnLgA+vhv7MxfkhIUI+IL9UfbJ56ix/Ude
TUfCUsMMokLGbEu/IkfBZ6HNI46ypn2ZbbphHmLjJtzQTCspYkE9FpinkgyML1r4m4TlW+EdW0md
yfApiTlFsfeRKhCjk+1SHJtGmragM6mEJtRMNHmf6rCpYvzldOMN5Z879JQwbUJWiuQc8KJ6cwx6
HiJE7Zaqugyryz+2Xvcy1XQyWhuUdoifSMEgjeLuTqNNvezgcpVdBJA+AMCAyPEi68gt/NZ8Ge1y
4zdauDdVrg9Nbz3hppjK5tFOMCsV+YberPblqCJgNVTMfXhy2jh8ORa9yLgVv83Eani7vrLR1u6M
JUJrQv8ciHqKi/uZv1RheDB9fd65joc7aobgmdZs7V5+ohHob8wufAp7zNxGVNggz4OwtlFPPtqG
oS/jVDyQ1jeHXpY6vmdVuki7bt5hPwNNj3fGKHqOFkMfyI0xl+ORhf8pd+tyi5bJEd+1aIXQA5WS
upRbPbBfQ6r0S11n56LlxCFA9BmZiwxWro/9RuZjf9U5NjtNdtrrQM9/KTbjl5vx7pb3MEXk/kmU
U5GbGuiYAlnfAFPk1SiG4h3XUwgkVs8lD5KfopwwqasBRYfjX1amHvwRIlOAFNKm9edxMQFOvYcJ
qhG3of7r6s/aSKt+y86GSsh0fzvi9niKtBW3IG+cJQfrq1GX0bGQ0KNnxDR0JtqqHbUYfmpf2/fu
9DNA3DgahWHd335gmWP/+y1vfWQSBZvH22NWV0zwmZqH/+/YfCZVHLx22s6Fg7rB7ekm7uq7CTtQ
Dxe5Fvgcby97/9sqvZ8IytFKT1IfnrTt3cNM8O9vfw5z1h6dUYJj56Hb44VEOwCB2ZlCLdncgglC
WX32sL66/V2nxrGMQns/Cdu4n/yhOs4h+81pMO5xlqUEDOtHUCJUQgj/+yCkiYCsJzcgjXHk7cUx
HRP8WusDbT4Ubuq+3DQi1TDZ4Z3DPGimFfm/s9eLDBCkOuT2WiaORI7WQ/G8t1B8ozSK0o4F5bfs
OcNEZwNTqmcGBu2hadr97QlzjoP7zga4YYzN4+2h2+t937rA+gl3t79ujyON5SzRrlFam7yoglSx
mTyMFm6H3N7WMrB8dPv0AVWS9IEwHh2BtSMeKHvoC4D0tc6ajrcn49otDIg/8pkIjmxlgdxf8D/U
ndlu5EiapV8lkdfDbBo3Mw46CxjfN7lLcpdLoRsiQqHgvu98+vmorO6u6gYaM3M3qIKqPLTL6TSz
/5zznRD2CKfkFLjnSHkItzkjpBCk7e0bUZptCKFnnehIA3mUPw/fE7bcBWEXuyqyXYUxKcD3QTVQ
k20VVlK9rqqN76Vww+b4k5tPPyIR5gsGRuA84qDeEeuzsVuWxlKJ5Ns0WiBeoDIlDK9EAzpKQ/0n
PrybqL6cN5Jxwi6li12QavJRRdxY0FOqsD0yOt8D9t2C+Kg3JETdpel1q1qNPIGZx4skPKF39wpk
4qCgUhZzA1PGhl3TTeLlrMkx7vvJ0BFwOMnwmnrWUUaga/hrgUqCqHboFVMYqJ/nwm83rhfCMbPP
MYkvQsGEORP/wXCwt2vmFdIA+9XSJN6sa2+exaXce2bIMZvhhFO+y1z7rH2g9Eg8+9RnV9/606WO
Yz6rUg3wgOaVtES+EMRUQh0FuS2XTaxeod9z5pTFPm2TrTmQjQqexiTZt72W7JRNKSEY0mVhj/RU
IgU3tnmWWbNrm+bNDNRZlgomACJHUTU6t2nug4jtLxIzbBJVpzQxX/1Sss/n6eTwhfeAn9cfHpEB
2Ro3L4L9ue/MsPopvNCISzFjwjnKaQpm3+kuE+usY24DBIzB1CAeXJW+WJyC1jzflhltpxp8nDl0
F0SWFxJXR0hP997gouorD0MLdcEEubiX2f54qfzy0jjlKSy+m4lYuEO5SoEIKtm0OxlpDxaHjVVa
+o+ZAUm9ZJpLvGY5YP8neNa8qInkmksgkllyDWTPSMiMi/Gu9eWLzxBp57coRGWrdUcga6u6HjgI
F9mH5IoMzFmATTtn4+vhJwV3+dJnKwVHsFnKvPukrexbHLAAVpS/LzLVcmrQGzgVas1ifcgDTkju
HJ8wRVasCmeieMnBkOQWILUYjWJsxMPW/JSFrS0AklM3l1m4M6atWUL7gFG3p6ONPUN/qXqWzcCe
h9lUXlKMsumBWGYIOycHKL/R2ffRQqO3NEjiXX1qtOBJteHekM2Rrlf2soyhlKHfITxf4DWv8n5c
R1q6R/oadvI1l2aMf6+8+H66QR4FNs4wUTGXoquxONJ5iFZYcyTulfY6pCWaNDij+CZI+rU1aIbI
v6ukCDecfme+m8axU8EpB1LEhC5Y6aN4aSr7ShxxAxT+4GUpUkDpwjlocP4bJxQUd8VrDl1fwx6f
75JkOhAJA0nYsWEoqp0qy3zHr3EcquaRnugCxcWBFNFu66K/Uz5DL844vNG9tVI8ifgJxo2MO5Rw
qvGUuzcdy1robfOedA0mozQ4y3x6zDAtPHiF+eBXyAwi/WU35al3rIKzLUFG2X4PydwthRmYjHoY
jteqaJYQXt5jBlRZvrKNGLU9jk8GxYCUb0hQ1Mz3QAfpEgqdPCu9uaS98eo13Vark3I/6g6yQP7e
zvUVXiFuYDOzXX/rseySNtDOts72llCgseN4fYedudIBGLtDBGmuZAnO2xOkJRBvDXtPu1WHBAWi
ZoIbOeNeS7iPBGOQ0PXRsl3Ny+tU6eYSWY6QtHAXdg0Yt7PlexnfezQsRSfywRv5WJuhcFk2G7dP
yAGX50inpCSZoCrEhnEsLfXsKPcWoeyi6JaXcSxol71MJbAyxNOVIFW1jZVzpQkI2tpcnV76P/Ug
emwqlAZXIBsqGtvmq1dPGY+lDqU/yPURQNCZ7fcC7wYngCxfGEvg92SOAj2I/90gRsDQhDBiJPQH
hdr4psjRMEd/bASuG6gx/JANvShcusvIAxvYpC+l/cxFhVUioVAuAlpl62t/GpA2PEi6umu9hqKh
oK8OmJ/ZzqYX3Te7gpl7pnSVO15YAcAUjD0zJt9E58a7VeaHoMBCy7dqBW/ITBJtbhGLpryiBjks
t11AkNYW4caV7kOOLLmQfvnCrnAvybgZ5n02Io0+QEjHkWrt5AFaa0UaLH8HgfaI0vWIRftemuXP
ESogM45kV0PrdXC8bk3xXLdYBdJ3FaVc+M3wwRzvofXXuYze2eAd217uez9aOzZJuDbx5VLvvKvE
GDQl0dWWMb3zCjUuHo99o2/70qq3tZbOnYX9JS3H9yR50Iv4NogfVDtiEenSPaDBVdSLa++Wm1Yy
n8cme0l82L2Ra675CgtVAbcuivBNieyHn/o1DFB4khxvbP87YilVHiO/ghF4PBXta9tUpzxKMElC
11QyOwocFo6vfaM05C5865sdcXloA6fJnIGFbXev7tDVuBB4NoZA/yhq/a3l3ILp2uqieEFTwJsK
jFMikeCNAb1qPOGtoB4jvITBNYuBjQRNe2fIS29PeIeDydUZGVcyZ99KvBqThQDvoLBXUfJkVfpz
bpBIoKutKOo3bvfFmOcM8cgSFsic/GD7dnTuvTQ+NA+dLUTrCSw2RXZ1TWoxrlX6XlSsmHUKHJKl
Jc7wJZdbZyw2iUwD2o2rnW63b6LhXjSa43vvgN7CVfnsGVXD5Jq57Jxg63BvcCxGTNe5rBgl0fNy
nkq5juJjzOhPCAZ0Igf9UMJ1gQTOnSXKN1RiwAQaurXtmNQKCVscs/YFVPbZ1VilZcVf1oHatB35
P3qcHshv3/vYuSWl930Y7CPbk3U8dRckpfzs+xDz2m8KSdOzr5UGsqDXtYs/RDd2yA9gHhnhQT9Y
9oX1OPLaNUjyq4gqP5sEjZ80q1onMzW4L30VwHLSos0YjSQdk9fBQqjPHJ3eu/okcYnjMmPX0HMq
psLnxbB5aaUj8u3kAuqCFnv3M8pQ8gRhmpDPO3PofZXHCzPOqj31JC8T466hyItdX2Q1hsaDFejc
7O17RDvnShjduXPOg0aGgo0VrqYCaINLQBMIRHinpGFY1MH41ngC1GJ+mFgugJlye/TXXU8enPH0
EeJ9vUioY6RjEu0Ht27NzEX1ES2IAmIkp8kFZK+1ngcXQl3e0iEST1v2zsXnPLC3TEiHBkmwZ/6P
s+QtUhTMTTLczdEMc5iNBrm8Sz6DOYZLVASEalWPR2zSswixAU72MOmk0OfRHNchg4/4YRJQHXUV
vYPsMj0LJY5X0+g/W8Z0MIv8e6zRiOajLRcZCQjDfSLV+pkCMOLciZlBWt0MIolekF1+BewF5hWn
UUxqOM1TnYvqfUt9mqvrnDrrHoMEbu1K52LXoCaFzYZ5wVNiYaDLIGPGVkc21I9+TjQHEWD/7JvX
1uhWOhfe3IMg9069jyL7UbeMjEpFcMXIb1Rq2hALSU0S9GvY1OSxe4lgOC74z8rXy52pQ43gVF2M
1jzFSCVQlM9BmG+B6bx6pXOKqoYKj+a9AyvN0LV5szt2Zm3+TrOxWJi+/d2XeEcsSEIQaWIGC7Nx
yQlo+hjHZ8fg1K8n4sWhArnLoksgc9xjX7jz5scwZlc5pZgsZoFZDZx+9O6UmL22xH1TNyZ845HT
XSY7juhpfzGszyCWd9u2dj5d6K3CFEjm41GvPW3JnYppr23tLRvOX5kM985Mn+tGnMJx5Drz5GWq
xktZtsUJbug3nZU6Lb1zEHGZTV3CWoQdkwvwW1SbD3oJrBomz2Jou0+vde9KC9YUy++9MfsZmiOv
7XTltSztOmgSyc1irXMFUp7VbFsVs8EG0goAbPT1x2hE+yxZJ5eFjuAjGWOBvlwmiXn25APq0gfO
W/ZOqJrlTwaMy0w2J3pcH4U2vEA8fmdlJaC+Cw0afHrowQqzhAzwT+oqOVC0uDKTmOiB/NBym44s
oGNs9B38i3BU6vS9cuL3LIgZMyI3SC0I6DkaNqA/iV03VzaqT0k53V2/PLujt1MxvUl5s0nGsOEm
2B3x+a0xFJ6ohSJWPA8KdSN9JVX1bnrUWMWxvogot45tfn38jwzLq+TsoKXrhcXcY56zEcx3uS3k
IQ1BUY/NIX6m7pff13/BXhgxeHOLpYi4vbf0egxEhryk2UMCyRaWMzB4BMfiRmpdCKIeNmNHh9oU
XhZe1S2hm+71LvmpRRpgMNhLixxRo5/irZEyziNY/0JzDEYxnhFlSsJjybqRM08GR1JqGIdQC24e
TgQqOWicMq8WIHGbzmwoDNMZWgjbiQoSl+ZZK4+xIWrLqB079qeedIAc0oPsrdLR4PBrDmTW2VOB
i9iOJiVlYX/yh/QMdSDrqBlgnhb03Hq//oihJn8yJHE11kiaZImMWOIJVhh1KzgO5LjW8DNC/iOv
mVVaNAtK6DM2sy6Nm5ztyHbDVo2JjWiWrikuAEE2ZjRfsUEImHSgLblFhWcr9WDr6srcgJdT1r+Z
bf5hQ1wVk2Ne8kBwy54mJKriZ140wUE1SMJz2Llq76bDqDKl112Mo0VioSPXnqTvsnt3paQiOkFg
q+nfWrWedWnaR2YEhNdb2JLRs6MxPo0tnTGj4tZBIdOmivqzrnWP1LKIVR27u575nNmqmx3U8W7I
X1NlrUPXTDbkcOH4aZyyQoaCVsgdpnaLfWG313CwzLUxfnAY4rynDIQv7ADsYLIAuyMOVcCp4EMZ
EZ9roTDLq+IxHMSHp9W4ICvkcy96Lkdk93a45FkCW6L7aC2HfT37cg4+1IpZZHtAeI9D+NIxKd2C
EjhD8kYy6u2FPYodrkri1cUTEFP4dEJ9ZgEcvproDRGDgx9OVywyBoT5gg1mcXAL/yUctR/B4J3r
mRoEZoQ9s3UfbH1J+Yi9yFgzGFUyow9MKs8gWbZa9E7+vtlK42hWDTcfFiDcH7iBtPEYapbcZs0A
SLmY3qif/YSJxTPCPQamxTafvcfeEL+x5m38yrsFATPgtGzVjEH6cO3uKtgi1Gj6pf/cZlq6ma8T
K+MaiUcPeAUJDzqp5IIuv+/+ZDxOHBWToHzUNfRlKAGfuVauND1mHfPaBeWNe2uK3qwYBycJeJ6y
BIMk/r+OGhuaMacV/j+W5jIoV7J3n6gR+ZU68ZWSaxqgx5cylxvdTA5THewnl7a5PGNOJFe2asDx
0Rc+v1MoQG3AwHbzC8QOyCkaFNsSe//Fa99HXigXZagevsEji/akLveFbtsLi84CbTqNsffZytFZ
NB1LitVvGzKcHIMxLBTCf0dmx5qYpwSuqaBxI2bYAZp2XHSn0ap2mjIeVM4/cPvimp/XqtYLb84Y
1+zq7HNDefYCkLw+efci0xz8qda6K5uXpF95jflpzGuDr5CqvXB8nO+dnTZdS4+fx9PwZxaQOstG
6XtO/O8OQHYx5jjYYRK1XnOw3ZD1jdPqQnY4cLpyTqWilec/0lFdbOega2GybEs6LnIakKnwKV5r
DqhFMG3HjjHh2LG3ausZFRir71axQ1N+6WKKlBJO7S7xGCNr1swEZgAXTsF2oK8Az/K7Eaf1Rib9
oTYpZgX4CPmkvim/X5FK+vAl3if/Vqm1DXVmr8v0l0MTo4zL7xQWRg+STCpwTLmYONIfw0y7ttwW
ue2z7WoT9X0EfllXa8/rry0m9TQKH6ngqpFIapLXdHAG3qnQNYzWDC23hTciLuYCE0V0o41xFxlx
wB2RFHbSFZiSMhzkwu9eu1TjNFu0B8cn2ti0P6AL/qDlhjlVnP+y5GCuvGAlerpYENr2Lh4OvyxA
E6bFpkCcpjPC7nYqAwA9WytkACkalyX8gvaYzaeVpjiKqNypZHhQjty7WMoaW2UkKyJIcx4UwBp5
bSY1Ac1ZOAUQLD2ikmY8ExtHl5yaNwmyOKYaDUoFW9hU3azCxkUURJcxemcr6sHexgbKhdJH7i9T
emTXrTcpJMS26MnRQQt3uULEzwzU3rUVpEw63JJVIyorrJX0mAzrkeHY3vTdq6H6WyNBlcaum+zp
HsYbB2JomVZYVirqjvPIZn9cXevsib4flj7uWExxeX3qe1BtQHE6DZ06hYfjWfigAUjqIHwwQaFN
5O0hK204QtzCenaF/oDzl/aZeBlwjF1Fer510n4l8doYUW+t2la+gb5/aknyEuF+KuZYswssakp4
SWqae9GYcK1p1o7W0fMUwPEqSw8+qdscWB/JRdiSBuvcoWvd50nCJmxBTwHC25a5d0hU9KnqNyfx
iDJpg392dPnEWA2qtYRaRpi0pIEUqh+cVjcbVpHDkYi86uzxtaMN8v1WG6Xc67kQC879bH8fQpnR
pVmhgpXG40B3PTtT6w1ET7xiU3w2ErrXkduPkQ37ws6bn3ZLRhPwrVpkvWGg45XDBYbYCqfxz4aC
UCzowDjowKNvQDVrOmj7vWnXuyJnO+Unk7epsbj2zN8YaNUGDHL8lYa37yudHZmV3LGzD4FYC0b8
sCz5tpB6pv6Sw0PvTDYkTdruuDh/WM2taqs3K0qu2CqwnZFrWw1h15zRvze2crxla3N3+VI5O05S
eB8hpB5rfKybMu2woFjM0PIHW4pyC/h+3lIo3FovXTgnkk0AZD4mM2CQMwELW9RN89I3c8YRYVqr
ktdW0VtVmaZY14onzxjcO2qg4lzKM9bHDRGNLHhmfxeR9wdU1CteOG1RwWST7n1q04tjaSw65O0a
NIysi19McpZr4M9MOJxVS4w+YOZvJuN+8EP2n3GCv83qnhhtr7EewUHLcO/pcKpXiHwrifNghSwx
U7iZspl5ug188kmzYISutsbW81r4ya7UA4BqovdgdjGx8CFSGRTYLIO2vcEwUavWYf8ACtc/BTT4
AHx6ThPvZcLHsfQsHCa2NlxazdJPPmtjMHv33Ug/JcqWJ5cbAa+y6dWOanEfY/prfZXSLevrO3Pe
xA8Wr18GQQ7xjlr2/YKiPvaIg8asSIAZD8TN7WeeG64nZqDRyrAdZCi6FZadYnwgbUYc7qB9xt6B
TCdkr3kw0LrNkfnODaqZ3Gq+3+w0Lef4Ew9PAy6OpOgoeLPENYxRgbWBQUyQ6RH7RsB2pgtLzVdE
KBWbtHXNOGBlxy2tP5P/MhkekCnu3133jgJFmsMnP6PjWTYzJmbAANHwa3sRVecUktyigZVUSf1Q
hMYvfJvtvrZdpnyKM9kQEqnQomVsEcDzc8qATcaiEKveQkeBuBPRIsDFcgtrv7sB5iWsxyCo9/tP
9GF5g1lNZR1D712D5eKJsenWjAtnTe0WYxxLj5lolMYW39sV2zE2u8TOb3C2kVK9KUBOKX7CHHNv
bae6J2oeZ1y2cekFz1muWVfNDi5WKduzNj+y6qSfjQlqnRasArqhmQeT1s0zEYhTGnIgCM0+v1Ra
dQja+qc9OupEUqS5QSAcVr5pVBi2neam9ZraVdNAV0gT/WJSn1IHrdfPIry3Wt4/tHl3i4MQm4CW
eYuiLae9E43Oo6dwGtum3GWygAs78Gcxgrp7RFnYBngBj66F37Y02/TWxM3F6HSLH1w4D6YStzas
p5Wl1TYFSNF4rcDNR83kH12pvvtsbIldyRUwNnNtjn6wbhLVESQbduC1INXUzdOUCf8WVSm98WWI
DqnsF8wbHIJdmG8VNSSTsOGe0CpRm0jjPbh1P2U20qezpjGORDj9lGyFSkfB/jsOtok120FpvUke
Sj3HOxT8LAN8gabpYBgvpWufi9R+rgbvMPgi3DpVT2UEpcrMBrrkkAXqacoNB0c9iIeeEp9zgBPd
UBIIKDuJ/VAOtyLUmcSD1Td9VR0791cfpgys5zddjpBEQ2G67aqJuuiBw6qdVg8inowDc+P40lly
gts4qY2FOQhCbnNKfYYOFJT0rm6cBQGt89f/q3OQ0IGk58gwPhRGu/PQC97kKRw12y4JwEjv7IXT
fW7z2VfswheC6CT3AH7s3m9mimDLn9awALL67sPXT+jyxYIhFDzhJQF6UDnvpn4cijHbjSJkgzG/
KShSAT4G1RLhDxJ6HD7WXYfhLJCUqsfhBFdaNsPZqMOz6hPsVrk1nMHnDmfoh/OvwX4AaUTVry4S
7Bm/rX3uR4ddN+5Pk+6SSxmps6Xc4fD16OtNGg7Jxu7ZmoCALSDnJMNu6Mbw8etNYsTlqa7Fvqem
2/fH9PD1VRlj0MOU1W+2w5yxrIW7gR+P9jBoz4XR+Aew4Za3CkqD7gbXYf/R9+HFnBMClm4erbht
j4XnbtKmNPhFvaeUqhcsyqaFnj6Ys9tHIs3GNfuhySCTVuT6lmK8+GJpTvTXG4zODLyr8K0o3XpV
a3aLNa/qIScLP95FAOMX1lCenKws9/Rk7bq8Ly75mBSXjK6aNXEOi64ESY+0Hj74lPfeCBi6mvBf
PD0MXixI0DA4wSBTPLDLwia/BQz+aDdrXs3eq04OPWNoKbW+RODV96j8BWIIYdbYTgtykon/FnRs
W3RoojRn57glYvZSYzcd+WbDo12AMKmafNWbQbxGHbUFfB6tdW6UiH0vmlYeK58Em+YPdz2LOb+I
AdBmkb3XVWC/BELGXDf2jzYwGGjo80tlNvmaZYvSOLarVHIaNyGsv7a+o23JBBbrr4fZUAJhIY98
QNx1jxJML+P+9Doow3iU1H681KQ12h7/nbBQlnkuM5rjrYtvMmztLJt+Zd0bDmlrQ+ScDPPVYbi8
KgVo6QGI3eugdU98KNsBXjZ7TmTGi0fLsOOU4dPXoyjs/uFRO/UHfSz9I0chqKv1SzsGwU3WlJiT
ZkLyov7O5T7Jjp7i3MJkq0STL8VHa502T25Ueg7IzVwXsW3cfSOvz9Go/armR5FqeZkUnK/bdjil
Zts+DVmHfTVNvXVge+Luj3G1GmpN2xGztM5ep33v6QrAPuR6B39IOPhCwQjcvNnmlXyYKER4orud
F4rhiKWp+8+j5n2Mg8WhWdh3D0j+uXHUz9rtnLtJDcdBQXBZmg3bt8iyr5k3DRvmURUyUW7fOwue
oQ02ce+E0rozg3gOKFCwUis7//UvOSqI5TbXFFLeLcoGEnp8YMSticRuNW1TzfsBPN1CKZsYA2Tc
5UuI8ORjuMtTEubfdI+eAdE9VE72lKROd5WeRg+Gafo7P2i76xQk5Ukp78c45hYVeek3VwbdlUPq
zRFBSX0dj0yf1XoSA6bx+SHWgFNUFxV3RyqOivYq53/NG2DyaSytrWeI9orzPF83FfBiKm7f3IRF
Ggzr8J5D8QP0xWdlmJQA2rbvrPJXOx+av97I8LGFjPP89S91Fowrv9Ys9jk+iFBXPKTOAJw90R/K
OGmuX2+aOU+DXiwRyzU6S4FnrBu90veDia3fknV9zecPVhF8N7Mir4J8c06t4pjYA0iA2fJszB9F
5KZ6MnH8MYivr19vUKo+5u8GKrneUXVXIZe57SnsYAZyAiiWdat9t7WkWloWFkzZ5dU1jppxhzsV
+OL88OtNY9K87cT9OeZJsud/DqxpRKK0x7WpKvuAZF0uOE+MTx37tcQ1oiu1LeToJys4RGM6rGKj
xHymyugqx3R6HOk++Hpkl124n0YSqS4jqBU+uWRLpDe82lXtXKIG6Xh+5Ek+0xBoXS0zwiiPp22h
s/S3hCqPUTtGZ5ONkj7/il8/MYVlFXtC56jLrtnGdVme66mnSjExMUKSeIIJ4D5PnuoveKXXTsg2
4Pff/uVv//ovH8P/9D/zR1oC/Tyr//avPP7I4e+GftD8p4d/237m5+/pZ/31Wf/+UX99kX9/yCf9
/Yuuvjff/+nBOgN5Oj61eCmfP2s2/V/fjm8/f+T/6Tt/+/z6Krex+Pzz9+8/0xDsas3B4qP5/e/v
2v/883dXmMbXL/jX7zd/g7+/d/4N/vz9r89p8t82nz8/wVb+18/9/F43f/7OIPAPU5cKI4EtbeHa
pvj9t/7zr3epPwypsGrYhm44piP5jlnOMJFPE/Yftm64FJALC3OTY9m//1bn7V/vc/5AR+KTbIMv
LQzl/v5vf4h/eh7+43n5LWvTxzzMmvrP3w2HL1X89XzNv6lj6VSLmrprKJO9jKssi/d/fH8OKcX5
83fxP0LkB7zV5AbYcjME8djpEVXDBFy90yFKUhRFitPFUQMYuo6M8mfLkr1wKiJ0/RPbQ7XCZZAz
bh0B8lgnL8N3b4pXYabtquWIvxhckOec3wiWUjzucFpif0H5jJ5SaQr6mlastW2odVi341IvMTM0
TnsYLAe4tOz3HmwLUt4MW2cdNmzHDY1xy27+OgRHz25LBY/jIBDHgw67LI7WcTHezI7DO/OtadV3
H5rT5usxMN47eyJuEk0ORlVsffxCIhnAnPgIF247Uo0b7jtodNA4GStj+cjSfiKVVYkd8N0H6uK+
pzGQfBmxZgpNcdzok7VDzzreSWYvueqgU/WvQUnIiE3zhar37KibCuM9uVHZaT+A4EOpq8JvIrem
lTFDHfG0GgfTNpJN1aff9KbeN1XSrQP+edMW58ElSVL2UC0zzosMN8U3fulwm0jxak8TRTYh/ZXT
ZN9UMAR71Vo7hyrcB2ii7/jUYTQYFIbFyfCi8uxjkjYBsaAZGNdWBT+tzXF9jFZZCWK7Mgx/aQtu
R0FIy09c28eAInbOkrBXSt1Gk+ecsSaU9+7UKb2myrtPw6n+xBgB8WkMnnR/PAdccuzc05Q7HsgU
u6Lw0DT8Ozo2JSU5Akmah0awGISbm/WJ0KaE5omppyXA4bsSXxOmspWIxDysfYxqbDONxDrlWe3Z
FbHYtpk5HtoS+rvrYz/KneQpcKPHvmzMlRDVWYuPymEiNnqtv+oABQeOXe3tzH9hdcVUVIbJWiZ0
ooXhXlqmfPUMY9dRBq/bOf0Z3oA4jyNtLQz7ovkPJpCaNCYuqZd0NSMm7vqho1bdaHS8WLj4WHZ2
niM/9dmdDGQPfSs370Hvc7asxj036EusGbhSinDl+j1ZzcrY5hjllrY2m6wZ8YA/dZJ1BV0I7kW/
TkGGE+spMyaYTMKqfjpr3MWkrWdb0xf7PPUQNI3ZTw8PZX6TWBjj0sDf5HpPG5k/bVgqMPOr5FGb
espjXNzwRUuLhDLjtXTKl1SroKYXKbOC7IUsTozqH36MJtl+HdrLesaZ9COp4hDii+9MH1+vyZiV
pZUgh0t8A22uv6W1f8L8quEGesvHHQGcbMUMEW0mTZ8ZJjPSVXQo+YTPQv66UxCA76+KB08rKJAc
kZNlBKRPxEhpWbv7us84Qhy1AA9JJ1N6FC3AAV93EGN4GrXa/H9YnW55yn//89r0j+vZ3x7Cjyqv
81/Nf/tR/x8tc47l/ner3P/6qD7/cWX7+vC/L2yO84dj6KxrVJ7o6q9l4+8LmzT/4CZgm6xc0nWU
ZMH5t3VN/iEEo0p23aQWpI70+Q/rmvhDWCb/Bi6GFdMxxP/VumYI+c8Lm0mhvWkDarQxrivXdfV/
XtgieraMnukb8CkWNfa02HrwYGwAwITnIcI6hYMCIg3nsEtQ9eJMiV+pieBSdS1JBhxR6wlIdO+G
YkNh5RzvyPy1P5SULlJ5R0cbM7giJkHe94KUIFh6pu9xShkUjmI3qld5rVt7B30v0m365/MJBASw
qIWvi0cGVeYxLOnRyZQAM2IKjLXmpCMjoiZkgSB+mYWgcetLXijCyhjs136PkKsxU0vUXrFfIAST
1CD/GX2kMfdBDyFTcwDaprrB8Kja+kOuYS4I74OOWU2rCBlk+IZ7ifvbJdBk1Exw8oueDeHasxgL
BJGLEQSkq6h3o0spWJ6JR1/HDCY74O6uREy0oIO5YG+blsJgZ8B8DnVvaVRTvmQN/SyGgORppx/L
MpCbtEWcS32wA4Do3phgXdvI2uVzIL+k2fBg+MavPk1+9X6V/4BtHC7GXDvnWj4wzz2MNUXYbvJO
rJzkOkPLRUOYjoI8lCXuydi7RhCxoaPrx6KeinUbdSv0Krxh1rWhF+rQNhR+9V6+p+dzaacJvQLM
40OBRWeEBIa1dlEPsFb0Hmc9F/Q6lOJiG/xlM/pr4Lyf6BgFRZb02AJH5u/EmQEr09+F6kQpN+pW
xLwikOtSS97MZNp3BQwnzOP+shXMUqBavk7Eo0EJayeDs8A+bH5FvHaOuFXFPsjVk1d40UY1GP2D
Pt2oQezx7XvrSRS0YvUDJNExX3HiRovUEgB05pWWYQ5NOeNR3f9hBsaV9gTq9LCFXu0UGg2lNBgA
v4AmpRujncWsPSZUHr1RqyaPOfAN0UNo5Whkcnjzc+oDCNRiWiFJNYUnhw48bPoK04UagY1wJM5H
ylG80GKfVRG880IGZlN79mib3KSDiY+3mjsPdgTO2hVXY7VMO5OykAqPqfdSzkxdjud3FeP1tybj
ziKLeoyQnqBUkP3vZmVlkyUuYjaiGEaK6knFVHniSV05U8n1AwDRbI2Qn3D+VjBJdiMvNDqcTsIs
2GcYlbdrYvuXDTfQ0OCOAHOrqpxNJdZNircXFDzdYlN/k+xRN/5YcEojQRvbb4avf7pexzaLZjcK
Rqul4aC8GIkwlwD4vpkNhieA7xvBE1139OG2YfsD9hWou5pSVnAuA80/LFTOg141j1Ma7tPauoZa
8SpUYGFXCHDPRtqyM4tvzM2WBgCtiYrQaGT/yPqNyxrt2AFmsRrRsQ+RD/onQ0saCxQulX3LYv7Y
LmgQvTrhXqWag62izni47vBihGH84dTBqz6VwATCbQU4EQaECzYkLfa2+ctskR2T3PWXuenwOp1K
Ul3FsCKVvetTVGfL8Sh1nftNc1d/tCZUjMxJH+mQoBGyMY9VFv1v7s4juY5rXbMjSkV60z3ewhMA
2ckAQTB3em9n88ZSE6v1H0klxauqxu1VVOMiRF5SAomDPHt/Zn1Pyp0fgdQ8ldTFVo7Wvucxc7QT
WbXOPs0xA4HwRRjP4QARwzVxhZPf2c+RF3wkE8f0qKAkFGlJt+VWxIEnNE5tsW9rRmWavD53w8zy
YvDe8qAIPYcSbQyBpvG2PXTWdWyVqyTBvejj7K3pzR2xR3utqSFeWx6U35iY0BJ/ZMpgfLPmOa+P
OTcYeLLBcCVDQ4W0C5xDWL/ykt+Ui16eSYP5K6hEwBhIYmreaxOqb1U2DCspKcHt6Z9zFV7l81ly
Jz7U/nBaHANwdlHA1CRVGXfhR8pr9kc0al/kmrjZJ+5eM53viizeAamcRV2IC7lB29acx0NaB8F6
mp5Lgl37Ph1J3Kfle0Zux64IX8+qrejnucmur33hkrOeoPJ2Y8/E740hecSN+YEX7TfVx4wYzsoj
LHzmIG3yiKlFCyPl26oj0mqE7B+yLWhojBjWI6suFWVkNp1Gqw+fGMq9H0k8XmtPnw8abUjS7dl8
cBv21VHUFqKS7MyRrqgeKxFcuhyPJi+HO3LkNnGuaKuLXGCLcFCLhGCKmNChKmQiLxgiNCQoDqVI
D76IJIbIETa6RCoCxSBSRS2iBY+xZU/0jIgDioYm0oYmIgeZ9x23TPf+9iN1k0JEFNFFHnFFKFEi
oCxcVnwRUW4/ykRYYbCPqRYRW0D3TKtcBBhC5CtbJJlcxBnIOM7JE8Emvkk38vllqDmByDq96Dvy
M7cPtog/mchAtx86Ig258nMdalF9040SFCQk2P7C23fzrIu8lKEz4bN8mqI+3T6A8KVqLqKUyFON
CFW5SFYF2lUtIpYmclaArtWPOX/9kDfcVS/SlysiGNPKwdYQYawXiayRr8ntg/yXChHSMPWR1NDW
lIhsncht0JS750EkOD9+uP3gz59BpQtR60qR7WIR8CqR8iw0va5Do7x9CNH6ehH9KpH/NBECC5EE
KxEHfZEJU/mdLJ6wa9bcKZTEUH5WF3HRFpnx9kNoYfW1QIO8/ShFlVxEngzQKYls1heyUcNzJyKm
L3JmLsImN+dH7jh812KhifQ5iwjaiBxKzERhZyORjiKWFqimSuRTBqsBEYikmqKtgqYrXhqRWxW6
qyc/7YgUG6PJKrTZ28+4IteOItzWIuF6IuaWIuvOIvDaKL2BSL62iL+dyMA9ejCoPPMuEIl44Riw
oBnbaMexiMiOyMm80/ANg8Ici9Tsi+Ys4nMoMvQkgrSGMj2LRD2LWK1EtgZ2gIBdIGXPImoXIm8P
onOL4J2K9N2KCJ6ihiuRxWkXmq8DSrkjkrkh4nnUIaMT7ihEVvdFYB9FatdEdEfcWfuo8NzO1UuO
Li8ZYkOE+gHF3hJZn8sgiFzU/H9+pKH03340iPhviw0w4wewRWW9NWIReGIWJGIbFGIgMOg9nUYx
FZTYCzM+A+4SI51iPQxiQpCtZY4KW2IWg6LFqaCnzh6qmBdKbIxSDA1bnA5DTA62eLX97YeFWCCl
mCGL2CKDGCQaTskglgku589YTJRO7JQAX6UTgwWIAyxUMV1a3Bfa9tgw+DER6C4kq/DOAh8khk0q
1o2LhzOImbPg6iixd3QxeigH+qdYzJ9KbKBMDCGgkVhDYhJ1YhfpYhx5YiHZNzNJbCWE1k0pRlMi
llMm5hOn9B08SfUtFGPKpl0hRtUkllWPd+WIiVWKnVWJsTWKxZXgdZFsro8O7lcqNhjb3unBFGus
u7lktRhmhThnYqFhDib3tw+hGGxkLvT9LKZbIPabJUZcfvPk4GUQKRajbsKxK8S6q/HwCBP05wwV
5mzj72Vi9HG74x1OzL/85gzffrIWX3DBIFTiFDbiGbriHpIEprOCn+iIX6nEY5wwG7vWIOeL+wiy
KH64fYhv3qS4lK74lcAeadeKrXn7QAGIfSQxOOWnXL7U0837lH9rKH5oiTFaiUOqiVfKX7U4p7l8
oOhVnixsVSX+aiZOayyeK8gV7Ff4cA+VOLKVeLO1uLSL+LW3D7N4uLZ+jrF0y5u5G4vPiyz0OYk3
HWMBB+IF1+IKT+IPL+IUm+IZt+IeB+Ij0zx/HcVZ5k5aU3fAbQZeY7BzigNNFOkzxpLuxJtG1DOx
gPGrb//U99dCnGy2RS6OeNutuNyj+N2RzpeTySbzBLHt2oorPjb447k45aN45rfP8PZhDH7b4qun
GOy1OO0QGF4G8d4tceFj7PhJPm1dHHpdvPoS094S974WH98TR58eR7xvMfkpwD2xZIwFfQsANJIF
CAkFNBIOkJTAny8LUlNqH0iKQEmeYJFkwXQLGSjJGxiSPIglg+DAaZFMQks4IQpJKZSSVwh9vm0l
wZBKlkGXR30t+YaGJ71J4IGs4sD5hwwEgGYQNy65CEVAIiQokUpioiU6wVjl/MyJ1NkNt1wFAYuo
kqSFZC56wheNpDBCyWPEksxoiWhYktXgFpC9oMQN68khycGhbuNJtqOWlAeIQq5+kvwYiIAMkgUx
41ddsiG5pERc4iIgx2BkTiRIesmSKEmVhJIvGQaSJq5kTmLCJyxynhJJoxSSS9EJqNiKpIohmZVC
0ivksUhySqIlqsi2OJJyiVx1H0rSZSIAQ0fSvI+yFDmabAwCXfDiEJcJJDcTSIKGIZDypZVUTa73
z7rkbHpJ3LA9BJRDUjgdcZxecjmeJHQsyepwbPNegKl++ZLjSQn0JJLsoTdDmAXYswd0+vYzFRGg
VLJAekRCzOiAzZZzcUIMvfgZq8bM+fY74GRbp6rZQUxyf83gkYEFQLDEytC0PfOyWG2xSzWwlz6X
VBTzmhvHORoxykcPMbrpj4pL+Kohy7OubMdDndFZ/aPXPQchJ2PmInnOdeu5MN+jNqv5REp4Im73
DNt3bQ7FOYsTIMhNPLISBj42dJg9Ec5n7ro/HdfahUvz3Y1IXVmGu4MqRF8sfdIibzgYXI5YPOYr
TgJPCzyeTySoVGFSrjFo3AU5WJcEaYT8eYAgzUIpILgd4c+z79H2NjC8eRHXZ38Mn7uy1relH3zJ
1yJtSDAGXvjJcMc1M4BlO79G5NxDjx1BLaXYkCZDOJ6adyKSOel03p2wTnYAT4ljhYtxoFdw9i2f
fFnq+McJcNtacajY2D7J1bTZYkoWPHppcrSLSFxxReCvs3ZZNzeHzofrXbd8yX1WcjKbVdSR7nWV
Gmtmlkh+daSyZ2rtLaC82Zo+xpkIYv2TDpID/rgiw2RQ2WcbyKqas13J83Npyfh01E/dqedhw8jw
yrczb+/F03dbNqrB085n09Uph8UaRks6CMXL4hOBu01nj0Q6X8Fkl6YL6VJeEx0bjqlKeDAFLImn
TMhCdoZonpkc08mYPxb6uxn6v0tUq7W+uBQOdEh702zb176dLjPXBwrr01OIAMNepXPQDGpG9gyr
xXPNkVBU+t6HyP5GDaVodvPVUl2sDtQah0KdQxrB56FWd0kLiXAJtZMX6F/cjfBFoG7ok8PJkhP/
znef4lynk1ane9DyLQdPA9fZLoj4AP/A9N1pAQS6CXL1BrjlpmuWM3t1j15P/dE3Jkof3msYAbHR
c1YTLayK46CZlzi777OAZcRkwhJb8M6MankGI7RKLVrOYRk+YjWDmiphXQaFASe4h9mX8lykCtTq
G1/XvW3Bsy2bQRORS98YEAM4iSdPsF420Dw3rqdlXImWF88Zg3VbjMDMjOUB/ltAwJI60KjmB6sy
cdCMJxuYQDYAPLTGD9A5I6vu3XlRFjALQqenvCT20qvsgQLb97rxqf1PueKpQ1VAhWy6BwaNLPDs
nwai5NnW41dlJBCW3O6Ep/C71v2GBiigCld9D7Le+Jri+ZfuM83a0f/si0VtbbLf1oAPohVFuRtC
W22xsaxVCCL7FJTjxcJ62jNw9qLn7zYA0dJOrbWp4BWlXUpEfoKDB24rBr6kvhVYHrvGgSvMa89f
RV1b7xozfPVGJyCCv4GtC5DP/aE0xuj7KHlvx7A7R5r2a5yLC/MbXHRT86BsItWuz2qsE3rDtiDO
AlXI2VCcJTK8KHwZh5ECgvFrzZuntVljkB5yfXaPDp3ZNjbtrVtP1tqHhuQFNljFKvH2iyp/0pLW
2JYk8R+UfIvA4Ic+yPdDPgHAcnXKQc6QbdzJekLZQtJiVOvE+iM9bD1ke6r40muvPiLB2rtFjnx8
fXkTNLbga4CrhyN57iKYEBNc7pfZPouO5WzQm1Djxa7TfmfaIIRbQwe+v5w03cgP9KlpSgK1pQKJ
jsp9Y1WqUG3DgiIoBsG3MkwgtjeDDf3Vy/euvFb9TL32PQntwNZ4y/In7ZR2xrN7cwXtgxZl02ny
GrV17/R2rDboC+N66TPAGIFH2Lyo19r3wOL+mXKM3Fi8M+jt0F+t0bD3Fg9rDdwnl5EM+NlPm8xl
3D21c0++OGY7RVFWpgyHiFGh0SZoaxuW23ixZgoCNAsfK0/1r+EcD7sWQu+q7ZFCraR+Cu1FY5rD
nq72YG4JLQEfmUban3hOSV5+zpXS4RzOn2NDGSTo0R9bTWd92wJgZfEnNYHtr1zg1ETU10E18hVE
0jZ1Gp6Mw9En/51NQLqdfBjotIy/SiiVq7r0Syp8VbeKLbu7c5NiOFcxdSdjiRlS7/nXRQsh7BbU
ecv1/qS73kdD0c9wquXC6u4xVEV9dWOe7L5qASXT4NtUCUgkE0xsX6Xh1neQzvSQ+1nZV/Rs9INu
6o+hE4I4iTSHNYKF1HE7wG+9fchh6sLQ8K3i5C7jA+31kXpKVZ4c+XD7Jbd/Ks2pPLELzKGVF7f8
f0Hl/vWrQEIRSqdcyn1jm8TMU0fGup6C7JCErGzr8cIOeQtKze7yF83Lgz2UH4xv22WnMuWwXb3N
OSkx1aDYVb7+5BcQDqym+KmjQIBjnD4LzQ7O5XzhyUfHwFG/oha7N3e43tQwPFeqxnnxJijGhtOj
wy3E7YfYc/iTxsGhiqNr1XpcQrLm7C48PNsC66NX9Qmp8cH3s/E8+cu6LEhY+559gOrD0qV+VFoV
fzPyLKDJ5wUbp+hBAYTWlw2O3bfdeO22UNid0efahpzopdO3buZ8ZemygQG8yIFlfOTJh1Q5TLvO
1ojkuQ48Z6+9BOlDqfAtXK09Zg3MUOo+1pap1S8N8su21FyilPn8pQjgXkx/fnerQB0brYeKMJFs
j02c4ESvBfJcQ77uYddzqUAIeRh0b34ugC/bhaXD7/BZu9PVgC/cUVyDwdBFyxdV3IFXCCvsaRU+
dJTXF9d56t0cd75jjDgeqFmMbFvnjfbTCcdor9uqA0mc8N5QCns3MUAJ0eVDO1lRjvB2Q8cTfEqg
TjIOcJ3YsoOBb4MJCaZroNkc0bjsab36YMSzOAE3zE+3f/I704e04FUs+zrj2XXsAKC38If//EeC
AuOGegq4R3ml3v4fg8WPv36R2RBCBbSoNreX7u1Ve/uF//wwHqPHmuWW3e21+88rnDgbbo/j3ftg
sf98YdfyUsdviqFsjLzB+r22v/0cetTFiJbfWg7OLOcIwd2KD7lVg3iNk29mzcvWKY16E4stWMeD
sXXT4pIX5SFNFurRmEXZkq4IqjBavLJ4P3nWUnyUsXjp+jCMSaY7zpYKMhdtTX1wGM8BtBcFx44S
swL5IB1GbRuHOVn9yTmN+qzWbjKRoKFpxBjF76rSekptNJGXBT5l1q+b4j7q5/kuCgBVOzwJNkov
3znVmsNcvM0IY2DsmZvUEgVD6M4a/R+8XLnTM3xPk6/wn0jHfffG58zIiJ4ijG8KUh34i9AYlOWs
6nohIBd5z8o3+4MAtggyTkwdJI8cS+sXnsigXfRTLi3uvlHgPhy+FVL7xAE1IvwSM33GvboGuQ0l
bmp27pQX+8R7InrzxbeSyesKLxJQ9NnlWh7WofVUGF6+07W+3PhjcDCz/Mi8Mkd51HeJ6K19kCKc
uCgtjSNbHkNGq2sZck5hlIPXkDO2kRWGjz9MgA04fnhEJNzdrQ7EjiwtbesCF9fxW2s3Wh1tYwB8
uMYqRNuiHjJ52i7KM33fzLsCU+Y+mANqG5p5JhcFRCd7ybriY876/HFMD5TSmJ0BQnh2B/0rr0kN
+cYIYoV6wb7AQRz4V1zanN9lzsTiVbv1u7mgVmuwiFn5xq7KaTbD3MWbmAoLxIF+bPtx2HoYUWnR
0vkKfU56RbApBxr69qBzZBiGwxjLCF8BFWqeaQmXTnPwouxrbGPeCML0yjf/b2jFIBLD5G1aumVV
J9/9hUctnUw34DZEtGte+QSxYaXy5jfQgVgNJe8jqkkqYKF6vEUSOtE9tFaDXj72gQVLSick5vOI
Yt3vK8ztb1YDRTIa/Ls4qsjLNnvDcL+5/mevt2geHFPK3PZXXTu/pX3ZQTqYj1kR+6u4kyjRVLbs
1Gp7w4PnO1Ercz3ETq67zY4cdN9+9/UclcdBD0WVxCoEf7OBigSrJybrGluvidE5G7dtfoYpt4c8
4KVLnK+6o3oar4YP3yId1ulxdyD+sg/H+q6cR1LeNLcOpvrg0fcrNJT9yL7PAOWJWnO088f0zJx6
dPCYMjXWkRdCEh0JQ1lWd+Gt9B6SvtrDBdmwHuIfUjezN60B36uhwMtcY1ee0swvTrcf4nvyYMX1
BHRNM1tzzRMaH1KQRMYG12bEMGjWY9JM3EXzeVvZPoCL1NlnRpwdVTWCx0FuWY2cxU42R6IDyF5m
WLr7aZjUfppLyEqm/Dc77sz8OpJ5hxTcRYG0wieTQq2K3eDQ2edI/01a6wXxNtnh7wL3YAoh2Q9l
fJ06L1i5Qcy5JnLe7SZnPazC4wwCDYa3wZ+dVDWXfbjl67LiSMBTEHo+czK3/4LdePmRK8dKm6fu
lLowrbls9sGhYZw+JmB9zrNG29gA9VmuCeyNnXi8KIZIIxrBk6Hzx6PSk2kXtF68K/h22CsLoaB6
cZyI3ikoez1NImyicl00EFq72OHs34z+0cj1H30+3CMajS+Zpn1P5/iHGXQhb4QMHmVmde9wOOEk
CBdDU+Vd07ivZuo98aZGHZoq+YYYHmdTjp3ciTlcW0RvN/2cvwAzOyZgBb9FEaSWaIr3VAPf7Dor
D7XDc9wNFKDqwfNWBYMssAOgLNtxJyvu0CxaNr1GiNlEuaix/O6Bs4L+4qqZ1EL/jjnPMCrHdSi+
JjY1xKmff4BRpnGN05gyMMf8RHnPAtQpqf3D4Lru3jYja+P/8KLUh8g//3Ty/o6AXnV2av64jtc/
B2XcXpdmfAlUyQXFHqpdWLjWHsg696+cinfkj9alZVmKphh2fOS1BLqm4pE4iR151b2etLt80aod
E+u/84L3e1au9xwhni3TIXvCTO9GcYTWgvZ32/H0ixecPmIgk9VP22RB3GyVCdYlaIozjWLCLv7O
rdrkEk/paU44mGCTsRFLyBTSwgutaOI0+Msm00I8hJrXOkrg9jmwKTJIAq1UfRQrQ5rfG+dU41aZ
pUN09ozNnOG3pjystuTP4oNjDd/pDz0amjUBwchypoDsFz9NC9n4fgla/WxUYUeG4Kkg6kJkenjM
B4eqg6YDGpk7KL4c9LsU13bm2uIw+cnboLFrQvcBrfyR2Ky9c5fkC9o3LKsYtqlPf8UaH81K+7CS
aGOSMJxbRWtq+abPLdsuBtcOwujfYOG7i0v7vESAS4ffSxG8x2N3FyXtsdbSt6BozvXS3XkJ31g9
5FSwway5wLqkmM/9g33OR1YdSLZ76Uw0vfxN3rEP2lNopneJwzbXQkt400fz0Z3Lax52xIcW7NBB
bWJBuHVufLCTZe9bFYfUEsqT05vPxbw8hsw6JfnHYhvXwnKbnRUC8MMUH5L7lEgFmZrukkboCqrC
JaYL5K5L09vylst2S29vUn/+uZjl/RSH50KZ2bYfvKfZ1e/0cG4PuTbfA6tj+VBVK20cLh7rCJzi
6eczloNr3UTkj/OcNiHK4mQa1z6GVG4HziM3Tq03+OuY63crHxCkVHqpx+yVxqQMFriviVZF27Zv
UhZU0lVpQ3KeW3D4Sf+Y6f5H3zMUUST8RSpnfC0yQMV+ln6rDJ9yoTZtw37+DKv+u2Gal5FAMP1P
4ymCWbHJQuvdqQlwmGx7Ta2+U5rTkoLUdDx8bZulKekF9ZTzWEPHSNW6o4xMwc6gHmYCLM3vis7N
2TSNroh/rzGni9jkcDAW/b1ebn0ykyNdeSJX6TeF8rZGNrkUhSDWhwZDpH/NadHqLZBnUhF3aRtt
AxDzVlO9w0eky8yDGxui3g2pq44YFAAoMoKbVHJgYvYuvfwwhRcwuM0doNMvjpU1CwpjBvqA7mjh
GEBoGQfsLf7bTm8NFN+Te4+7Tsh5yeQXriNO+VVLgNo2P52GeYuShy+KuL/5/7pYYBFJpAJAdeL/
0ix4/moiVu7/Hbv86/f8Fby03D8w4YgzWqbvUlPw/2kUWDQKHMPxyPL/mb0k3fl38jL4g7qAA5eP
9x8X7rrD//e/GgXGH47L70AcNC2Tt4L/JHgZGJKr/FehwIHrEZAINcl+Ui0wdD7BfxcKip7WddLw
IHJn+nQLmJ20GNzz7Z+IVY17xnx6juDqw4Q7MU6oPxOhs5PWNlc7qB4n69lqrB+kQUAawYFdVW7h
kMzv96AHhFiuvw128kYs4ZPjPzenBfkT8XhNmoT8kDkyMZGK+NKfFm1uwEkWjwUHWjoDLF5TxNi4
CuAEUcpE0z5NOA1n1tUdC9hC1ZzCUH/Ik9RH9xmwqnr13s72xtTs5oqacU+emeu6fpc7dQ8CUWrT
BYzXlu/OhaIqrtT0Teczm8yFaZhgrWnee9gE94pHYVXSBUit73VXXZfpfa4i/L7xI5jix0kA/E77
0XVmx6RPd5oDkNpIfvbOY3RvnKun0G/vOmcYr+5CD6OQGYZ2rq8LyKhNnvZ0+PJZI3PtdGePObIN
UJtLwZvGExM4e4v5jh3iV3TOp4B6Ycauy1I60xY6WbLvey6q42S3R66EJt+1QCQTjkvQQAzIjl4S
fNUWb0UldvdqrNk/a+h4I3jBkNAVWiYW3FuTavdTYDw3EwFTQ+l7PWOzuYPoEXbBsm6MNj62iPEn
bg9nq6ReDv9u+cwyEaD1YZXapnUl3NOtmfmCBgfOdN+yuZGhyC1U49aNBddxydHLzGkGlusXe3MJ
nfU4l/zlj46+70Goa+bY4g8SZDR6srFhpQ9rX9O+pXUDl6TJiGGZKFk91z4AiYhtFVJ6o/xTigC1
RcyzjkbJNLPHgVBHmKOBeOnhm/K6Y2lI13Pr4FTOpSQk/D1MqY0T5vPTMCBSBSdK6erSagYzmByt
iVSZIZsA+bIzOnTm1DkaOGJ6CPBXi/jLnWffOc/IL0b9qBcFkEWocZB5nIM9ASRr+aNqXEw2lA1o
L1Dt8r2PpGweMN70gwrdHbCx6t5i18+yAodPjkHMov1oPFEzB+vMobTFzjQ6QC3hgx6MD5VnPugW
w1OA15xdbzFva4/ey6g5+XXQG66DiYWWF3LlLxzqQEY+tkfHL7VtGcFcmMbnLvL8hyIsm8OsZZxh
ArODK2WcTJ3PfQlD5xg6FnWSkEe95sJBK9t2gy7zg4mXeNWVDd9HyGG8d/FW6+fhhuyws9fn+Gdo
zdem9tWKjTLvMITpQF3Vve/9egOclpN/oQ4BeKGt79pgzNr5tycDBf7SXLTA4oinazUcEDUDBXOv
JUKLPpnNDkmRKKS/M5bOO9Y+6wE1JDb0q7VGQJklqKI5sPP2eym7Zh3BAtiOdkWvH1C9mRE45qiJ
la/sYB/NEJzIBZCVDVADpvbTLBkj4oAmhQc7OtjWxIRl8qBFPnlol0CozYo5i1GYhwmpMt3tx1Nf
uG9B5k/HoCFIqU5A9wluk32q2gY8T1GoY2SeO/JSq4lMC9jwojxrA1dv3O8wa0muVlNCahIYmpay
TNBvYmI9Gy/0Txze2nVV8SZccKZaefBuavQn310AK2YXXsHALfJZ36SBDZHPKpmxtLLzUNWPcXxS
naZt9aIMuVdU5CeCli7iJiaVTkymghhn5GeLVUgLGOtDFSyc8+aGL04+XAMIa4fEuS85+uw8azhG
TZXeFRuSx8xKZi5kCZ8mjxdax0yK6srNjsPigFhz2m+Bw8Cu7Zr+iRqW5e8ieK67ghk+vFn6wvFA
k2sZafZUTDKx5RSVylx7ee6tEjveeM4pbSZjLTHBs2Z5CNuAubUlvivDMtp4/ey9VJX+loy6+mwM
7VflYuh3mk+rCQOHPEWzqkTZQzpNd2nd/jT1/kddx1+t0sDY6UClQ3WICwvGI8TJkR1bTmIRJ3sm
lFYYgvHOIgAzk/w85rxOeF4+GpgM24b2mdmCI4fj9FAsmb1Vk0OzLuOwZxnax1RTF4+JcOwH13qF
fjmutYiKAOOuBB5m+DwdsYjFxocvm1nbu6N3TubZ2E3c71ZWvexrGHGcG7kqj02eHRzTpfXOna+H
I+r5MwYzCbnVkBBXgVtAlKZKLJjX/XWqOZka3bw8DB7hIV6YxkqLbeyQhS+DGsA1Te2MRB9leFSq
2Y0NrGYesnyPc9PjEOjOKj55sXvmoHLf4UFs+4hkpUL7RXgkrTHlw5tmxh5cPOe5J3+wn4zqyQCa
dIiWOyfms59JE8b9OphRqAmKx8dpQaSqFAykbEEjxRiqtnZSbeYkOHjMyty7Tklgf5nrY+lRBKd0
lBD02i6zlh5C/g1rq+1a0oo/jJ5vcN8Zn6Ymf4lRtZq6W65pWb45zA5DwIc3bhgf6RKReJ8JS5u+
vk3YJ0C1yH4N7diyF9PEbKeYwcYMi+PQN+9pYiseBdGdFlMZmOx4FyFsryqNvHozztKqzyGCWgtb
cQONSd3bdar93qpu2k0ujNFZ7ZrF/2EE/Y/ZH/a5iVfBw+yc5WewCPVPKIwg8YB5jG0A6Hy4X5Ll
k2IYb0fG3gh4g/Gb8ZXg9CcLfgY874HVMH++RopLK3zBB1hfHRCnYq+RedjSOt43Ma9qnbsJrDe3
H+6rCC296Ix+bxU11opKul3Hqt/RGzCV69ixjk5WfPbWeABsVt35yv1cerx7Xcd2SGp+T+N7D07b
1duhTZ+mIRx29TiHu7I2HzXYo70zd3fGQEDEUdaxbDuSIljrF5bP9pXDk9PSUxDbBPSDVGs2Lde3
rS/FxrxamP8sQUx5xR4TPdN5WIfKY7CAcuaBF9rALZLx9Tz43k0D+E9v0TZersOZya/GwnZeVqCn
eNN0tKMx2pn98iPTW4sx0MQCxMO4SNhx4fF695CZ/P1g+eHW1eNC4dPm0VgFX64GGHjw+pp3XbCC
6VjcVWHbwHXS4TqVZDkpb/B+axAap1506RqU/sTcL3zDylgf/mw1jFsTkMQq9ikHLZoMP9owAZWD
6amH0Yinuexjo6oOWVRF9w2jvLrmd6se2N5WZ7iP3mFyiip47n7yM0+Kb63VBUQJ9a+Kodj1opvo
DsIt71id4V84HIeAhOZgJm89vkKPSrzP2/Yuxc1KgoVQnuBV8YEXHv9p81jGiUtWlfy807ekWpbs
auBCb92knXf2/BzAX1jFDsRsa+jpppB9wWmAIZ2MMWvqXfbSzEFymHnLXFUL817tJNxii5BEkoGG
5fnsuMzwtn7GbEn6rHOEeGRg58TTMjy23X5UTF06sdoC4gSmUeCwNVelO9FVH8nfpOqNpXsSzesq
qVDwfSs6+sciTo9JFS5bE+sSw4FrMSsofGbska30Wm93ZtW/Q2hPTh7nW9dJAGiZELcXp/wKYPfv
4WreqwHichSBQ1IFk0vEDpDalnqBCQJ4IQ7brT0v/svoGOuJDQwBvx71mQdJiPMMzJbqBThVkkJQ
r6iOSft0hLpDw9KK8ZlTZ+p3Xrerwwg3MdB/xd54jXcAuZswf2D2I9l0SXNcNHZIC8IfWpDCSUWb
O1U+stFEM7g4AWl+jpORZplm9SuUwZ7z+7pzavvOYTz7lOjZJmO7BACuv5xivhODCT8o+j14Hf/V
1uXRkBMaV0Oza8s0ujNJXCjmUlZ2afzkXVOtKzZd6mlet535Kwm8ZxNTGMgKPkwVb7VpUieKmtQy
nSMHUvSAYXquk91kzSmmQ9Ti5PLIB5CMZHMi3tUeyjL0Njk8SlR2WEZe0W9q3X0PluVhaXmHolWj
IJFOR9NKeKPzIXmjrfSbxibhVbnzrsmsqz95ybkPo+ek4pl6ARWxK9TEOaKPPhUBLZHdINIW47Vb
ZrR6N1e7GmebWfNsWi8O/7pAowI7qKOtNwWefsKVJ+w5Rkx2t7XHX5nvTVu2L6sN2yXXyK8edcPq
HnXFxHLJUB4uf7FTFZ5mTeo4G717AzuS18R9YkUWeQfDJI3QHhzIcLC4dmEAEjtsqA+nAcfnaCZk
WlL/7X8PwXLoK/tn2FjbsaufOt/cGOVz3XH1CDseptD8ThZ/ji0X+o+lWe4UFxTYgKLcWTrCkfEj
KqpsZbTRy5LBbY5lIiZnw6xmooU84EopddVLOoReWOwHse5ye5v37b7zi2YbdO6XX3CLxh0J8uAd
KwBcU7nzl0mxwEkGFf2rt6N5g3jOfgPvoYaebPzqLacqsepQ9TeUhgGz2hIwLr1nMmTN1qK6Z9vZ
u2f2v/0Ob3WsLY6gw/3MCwOTl6IJ3LB/iSB/YQv+jSn472VORAXBIOg2mAQLIcOnOPpvUSEHljjk
RskFkIm9VckeU8qbFkcb0r3aa+J0rx3a8diWb3ynvFdBfIna6K6P0otmxLJYyLQQV+Qpev3P9af/
c3VYMBb/r2EtID2YnvWvv/r/jWyx/vpo/sd//Vt+Cv7+TX8LUN4fpu3Zpu8HfD1QeVCS/kZaGGhT
gQ0KSrdZzjTkq/S3AGX+4VGoQbdyXDoSNv/7R4Dy/vBdC7EkcD1aw/RU7P9EgTJt+79Vf/lvW4hZ
5OZsJCjDtOT///yHaWHRKaCBIvUDdouUS6bTJpZOkpIHBFmCcK1c67yU2luXe9Em4BTBUmO0GhML
OqklOOyYsMhyscJ803mACF3yhMidOJemAxi6Ix3meFDXdWCG1hCQkO/0ap1H3F70tBRl6TTV6RlM
yuMA1ngbDKBXoQI+UO1rcv+aNcO3uvufzJ3ZbutKlm1/pX6AhWBPvkpUb7m397ZfCMmy2fdNkPz6
O8JZCWQWbuGi3i4OcLDhRqaoYDRrzTlmB8On2Kcyf6DcF7gW/c681GgghO33hNNyDOfHfPbnTdxz
wNDd8kG4QBgRgVxbWp4ru5w3RghqMK+hBbS9vMVjjwPUzfALFZdu9veexRVqNSYsWaxK+kYBnrIY
M2hJFQz7Xwam2EAsC3oFQrCV3wg8g7thN0/GWLHelRNNGKMDl5d6ryiwvjvHxkZaG5xOnC9SX2kf
djli/Roqbev2awTqu2iIFdC+o4+Tj9vEwiqTjOZq8tIwWJa6Dj5HOhbBrLP7mrLhUyNJu6tJ+Ayn
Cd9qReSOB93YTPW7GXkm26XVxCGGQOEMJLbTa1STP5u9yzIMRslY60WlBb05BW1VkYwx0wk3J/ru
qO4Djtw/eWfczNx8NKNyRFGnT4FZ6h9lz9xaMKUFdRufkI2xpxhndlGl+bcxBge4aHwPHHhcWTUv
NDf+zizC17DvH60QM2zbYDVKR7AVM9+urKZmWu82CfVvrHgUBnL5KAhlrRyXOgn9f4BX1mZwKYbN
wzwFlukV67zo362QDikOc4iOLEteTrXcKcydw1EJSWZBhHMcv7ct76+ahg3PGJWlmRfARHKibolM
lvUoXhDh2U4CkjPmU3ayhbJLGG9Tg+SUrJn/FBCGiH8y+Suj+TcZl5naR/xB8htnOlMH/VkiWbTi
irUU0EpTVWcR9XAe2OmtKj97pWTBikAKxsIiX1bOY4/2KciRm3B+jo++0Uk8usVLCNOLLhuiQZ9q
JcCie9MKz3pL8E/OW105+XUKh+ci3oeeFwXssxpS7+Ma7kfV41s3Ctj6hWFCpHKmwKF5LxqGRefJ
HxU/tdbxT606HWxtWXy47O1QhI2StFFqvjmPouxwjRawYemBZDHBSmA974oei35IcRNDRhwFJIqu
MIg8NXN0kMKETGZPwSJHLM7t/ExlFot//J23GFKNzHyzrPYzGdTYzDCLytH8CJka1ljW+gBDoB5E
zksBzAfpYKUHEi2lXGz6dyQ++pkXrcuBeyM4YVJPQ/CBAtjwF7rfRvSME5A8TA3djA6ApTfTVyOX
KKSWQ9YwyDCwAskg4LDTGDcG+qsgms8+BB3uk7jgk7+2dvmshx2uRjUqKyoPVD3Th0qaREOS02Hp
4IHbtjAY0DRn5b3p8MDHk0NtZyk+IThgjVS/SuIV8UL1/CCXBmKwWXFP1WLLMagX3OHYk0bQFt0f
InNREKG8KSbHX8Wpuvutw8kdqL2F27ZUvlqn4UV8u6fyZOMsljxnTXOyot+iSBvvW617YtIllTB+
9I2SbCxBjVynvdhT8tRGeungvw6p1hPRWEOwSSNSy7Ncf04c7zp0A4UgkgKIdCLC3qirtTMQVACx
/1GPGDfuUBOtxuGmXk7olWsP6YeseWrs4Ui3DtfWZGOMtbr7xEiqNcvIm1EjqO1zC4C45jwAEDIC
uy6o/JYxjFpURTjnaC0uU5AYGd053mQ/E2PcM6v4xtwGWdUy5YV0v2bmGK0lp7lnQIbVCdMjNZ3M
QfjO+U2SERpkLrccvUgE6DZIiyghDjlclcbyM2aNExTGCMOGIxX1VnbzVDV1r3LYaxUUt+rXhYJN
gr6UAzyXSaopdSA7/ls7iBnN2Q18w55JlSTNretxYHvTe5KQSOzl1TUl8WVt29QaoUU0PExrrgQm
GanxY0jcMkIb6uZJ+Aj9XEM8upzmLHl2pX5zQonxsvECWoYq3p3MZVLatiJK7MAfKHxNZb1O7a8U
qTxSN64uw4BCJyY55swFQTcUFdDpqyygLmuTEBx0y1MR1emm1JFVNSbqljPaJWATMdcQcZsKgZoS
JNpRYl8LlCI8x+m7TlPuEQHIz3iXCP6d9vgLWKS0rArydL7vLaQQY2Mf/HByVhE2YPw47rhqk/ih
NMtDIwjxlg79JyTq93NBs10IPl3Po5njJSj+F68LJG0JK0wgAo3YQW2Omy5JdrPjgFSuHwiR23Zs
LFeAQ61gsWW9bn1jb0veqSHflrADjE2iD4+a9uTD9+DVMfqbSfFhpPXZdHkK8ww8Dtact7C1P3uL
2o3JOmFkOgGqc8PGWdx0Uz161HWjni07eb2Y2pjGjN77aAakTE7KWCO+3F7RCLh38TmB8/msY5Qx
1oQitOGN2BZ6Nz+bN3bpdlTcp0PdUZTWjUEGyHsWnPbmk60NT6lNKKHlBqLPCMlyrXPmUX011CLI
OvJAjFS2qXIGrEGWPDQN3k2MYkzP9YA043oNN3evlV5L/VK1/xjgHXYfzy3WzBRgkB37Q9mHZp13
UCzmduH5WmdmMwaIRWK0FN63H03wmj7k6ICigqMQgf5jSrVBAElzVbstlXKbugqNijWeBPKmpv6D
fMdsU7fOuI5riMkVc5uAPL6a7OZAT+1gpfTVk4KZ2h1nJPchE5Va1HOt5xhMKBgu+39Mgo4wDLIV
8o3eVfX6d15MgbCs+rtFG99syTTnUwH8nRA5qwSIvGjtp61Y9zpyzATSBsrtp6XgsWx6SgrzlLDT
UQ88ojds6dtkNrdazU7md6R4kvoRPNnT759yJyTBteussQ2t4cNBpKnJiCW1Mfh9gkqbz6+YnZ0+
GOCSpccUPfc8zWp0+Yh9dHAolY8+vhsh/6qZeSb3Yc2JFb8b2cJzItFt8XF16tMZKbzaY4OIGTmK
U9XfA3MEVqN3DcFW0GKpMufkj5Z2rzzRbYDN2QjOstBgDZT20eoJZdbLsKWxMZNYHJdYo0ghyUhB
Ioz8MmgZbF5Ci+Ns7J6SnHXX7bJuy5bUWdVWW++FnnZP82J/W1X8TJLfsJ3VV7pu6I8gxb7pcJJf
KfRwQy559lSp/9VQOVhHxyGIebNMj1I/mP5iPdYYkQ9iUNVi2/qsQdku1aHzNzX75thT8aIggeiL
ZQ7g7rggARVBczi4xmoaTJSH1ZjvR30+JCXK5yVurkioW2ptFKHaZNk2aU/lYaY2P1ek00NYRpuD
cm2VCRpwoUv6Sh1ZhzYcSHkiuHMgzGGDa/lIMxkjRtwRdjrWX0Jv5EpvIgSePkIndirYh4qLKSo+
y8VmUkvY0aSWq9+DZ5Ci5RSblHrQGAbchdl7l5lP1b5CI7JkHVEVw4SHP9X3Epo7PO0hCVAAz69a
5rXrJPWp7sLp2XSzJDLJn429XurQ2QSNAAO0zVtfsKqm7LaHxrHOJjGdd9LjlZhgT6aQ073Ak3VA
ojWu25eZR39jgQ/J+YWu6z2yKcln0DPimGfRBH6DK7sbPkRNdHtiU1uP3KxHtCPO+Hp7sMGFBv/T
GrFI0iSaQ+9W1n1/6HQMNCPJNJ9TH+3nGMdA7UGPwKb6Q7j12kFEf43RpwWhNmXPVeR+LE7pBlM2
uk/pmH0JB7WV4UjrOexIvaJUV7xo8YdLsQWiXKk9S84Om86ccnoV+xR2A5K8LLn6FY1GfGe5g/hG
NzDZTSI9SeVVC2uiWyDnVopLkb2ilQ3yfMwIIHfDax6HLyXhSacmsknANTtaZHqkn5tUKCaxfdC8
xXie9Knf5DoRF0vfPlRZmr5NmQaqBBaoqVXPw+w7Ww/w6SpDUhOYvZX8JcmFvgW5z/kgXrpC9tiQ
3PkgIv1hjoV4gpGySlEG0dTz2OVAeNgV/h1mkOylxx6Stjg7JiKTNhFbr3Gh0ztlgHlF9JBZUUJl
0eTZb5tdpCPGrNW8TzJU2T4xCB81pNI7srutSeD71u1TWuUZhzKa+aGTeUdhSl/pNulxtukexzux
IxnyW7BeAeqyBrYLDRtPwFj2cL2PXkJASgLspCKzwY9Upggat+OiU2FrTXPLzK0dWpeCuEk7N0Dv
Uu8yx/I3BFqg39SRmfkuaDw5+PgsB985wHKJDs4U7UZ3NjZanqlE2xxHXImXsRvoJBdp+NxaJpIH
vFUs+prcO3Bf1CN/asqIBO26FXioopWoa5TmDgtnWpYPmkci2DQ6O19Wt7mLon2YVwdjSROKdvk7
9YFLUZTl+8JNJu2I6kBsTy9+C0xR+vJY9HX3Z2ps9JuG/VXapr+vbDqDSGFo8fT+Oar4KGeyQQ6T
0+D2L8i8NdvldSniN7qxgPjcxjvFeuVuUFcbouo2I+ydDdPBs6VFhGvrSc9DOk6oqOu/gIuow8vy
rpr8u8Kbxq3nIeKLRLYbTOW28Rd6iy7QndxsaGOSkVvkjXMiuMfAwhv9jfVxPo7S/5N5aQ+aneTE
BZyvK25LobmHjEc50HDLg8QSGub40Oa0vFQhNllmqrQSxmYkBMwLG8QxORFpdEruio4MmxGsQmR7
F8rvyF2J4+6Hlk5ZS8/CnasGxscyv1ZZcispatT05l7Q+Oht1p5lmXDULJthj4dgukcFMmsW2bOZ
j8AV4ewucTRuFMv4vq0n+A6lmR15uuEaatMTUK/kjXFwCQHiiLkdz6L0mocm+s41kBQdWaufUP4b
lKyUd0PJWAajkz+nQ/iQNsmjn9CQzPOW5xcGRZ7C49Lw5m0Gz/QfOXPsI7aXBz/u936GdHIw2SfJ
mOZvudCgl/WxNg2WQWAmaxTzBHq76XmgVU8HhHiRbLIeQnBXzdSc2wRUCJyuNoCygk8kE+KRKAqK
S/iFGJbJXV1SDUij9GNqlhPmlG7o8jPgzcFFj1PUI+gCv/lqUHbkpYkrHXDnxl+qdyhU9UehYVs2
eG6GcYzOhuZvI4zgz405RrsMk6FtbhB/Z3sSiMEcF8ON+Rk94DAM+5lqwgAkeo8+h+whMsy3XbHA
eQCFcR+9Jp6rwflHOGsm7NJtFupt5i2klwvpbiGsXsw2U4ga6myTjCECkBp58uYpPoEC0NfkLnVr
w4uu4+CaD3MW3VL6kQ8cFJYOJcjsOUfXaL61pSaes7f/LjSu0zi3D4thD3iWphGaki9Xg5T9gbF6
6QgsO9KbfiwYJ/GUHsrS909SA9dA939tYGY9GrEsqa+E4WfCbnwvBzT9mKCnXeVbHoAzcp5qxy/O
fBTQlnPvGwcJu1g/vHO9HHOETHaI/Jezb5cdmkjarsvAs0IibCspKvqUvbcWESdGCvxTG8pZaVvW
WVRaK9pu00ropLpUBaerCt+0uU+z5gVoGTc6dS4t/T0VmgpmDU+Nqpw0Tq5ck+OuskLjKBbJ26Ec
I3XOYbZ7TotiF3ZqD9uJCOg+6BU97U8ajJ1VGYW0Awt2d8JeONBZFpFQ2gFzonVP3AXqd3JIQCyR
2eShvfaEAx6XGRXb4bTDMC2xC02vPgmO9lL8BS+yZXcEDzBN3hftT9RHN3f2n1q24ZO53GqiQis9
ujkmdcd5udE0WdFCLrL0CZ/7TUbTre3kTyrSa4kBMXX8g+fJG4//T1fAEejaR9zrH04pHySs4GVI
r0wSt0prvrJQv5bo8Xrnk8/u2rFzHVzvfijHNzp0H/E032ZX+1rE+BnXyU2E5YNLoqL6OofbKzKq
NSHPj06SX2O2aY2ePOd+fHMW+0q+wHeXa9sk1NFL0MPD/fplNeI2abuhyj7YFX6PqcFkz3EnoXDp
uh+A+m5mG98ofu+mngNbpd/ilIKJUz0MVny36KoJWVxDUXwj+75NbnxPihk5NNHNwJqMir+5apP3
RBmcE355RWZ2UxeHFvRWyOZNz79aFD3tZW5zbgJnQr3LvnVL/hTxfPm1xsj2KW6/6Ydlt9ke7ntk
CCv1+sg8UCApv+p0Ubews1J0+ZZksxnfQ1lEhK4VV0uMaJpx4viWSiIeL6UA4ZZ5xdUMeaFFYLyA
B/LY9vPNjJdLjkOrJKquvJoGCN8y75/9+IeC8mmoYTpk+g1m41X9dE+UEviDs2GI2xxyYMr/SAQZ
2nRDVH11e/NGkvzP1IPi64YNI+441v7ZMvogLLQvdSPwMd8Gm9ZWOX6JU5qbXz/VKC/qW71l/n57
0f+KPHxRX+p6/VJS2mPLMN06q776xnRb8uqEE3nT9NOP6U6nxY836oIiY/qZs/EhrrSVuhRD1F9d
aF/1rLzd1IjogCqOo9hKS9w0a75ACPxm0xQjlXBWUHmeIO28LEO2XaI/6q+LUftKfUxMEzlY5TUx
9IsvzSv5jl+APQOv1O8xcVCdmm4OBRM1OKvcuaJH/BR1gDPsOtbYIArxqN61mye/wwBU6m3OLCyI
/kH9TIJpy4xe1G+qH2mQbrDKvQq9+5xxXnX6781Rr1Chw5uSamdVDv7VMfD4ZNSgUt/jeH5sq0Zp
GsGPiJu64LzhXscaO1l3XU9Yw+v5lqT6bW7lRf0u6XB7H4qKepL6LMcDxeMEWfgu0ZJAvRsCnK8L
rtHWiR7NKjkRL7hpHYaIO5YfjODv2Cc1sbux3gW2ttzmfLqpYXpJPbISCnnMx/QWR9nVT7Nve7af
TI0A5zL8Ul+LeobrUg3PNdUZfRCXKBt+rFa/GV4f+MI/L1b5Mcrq2yyWC0LT+Vq73RfSlitIchan
T2loX9jMb/bsfmT2TIQyaQd29PzPq2hI6e5Ta+cPOiqUjqKquBl8pNyqK/izjyxD6lcuD9Lu2SXz
TWAxD4Ryjiv1sahRubjmLXR5iqNIwbk+u2l5Y3G4GGFx6tnvVY3DqKBaFFOLGH3vQX1TfZCJO/34
sXOO2wrmTdj/qPExThMCZH3rZ1c1XMOYy9f+8e+U0cl6RWBQtxlyMj9EflBX9M9pI6zybxhPnw11
RYYPqeGVJa5Zw5uZ/I86Hn9AT5+itERQon2pHxkmZ2v2M8IBrBSMdTUWyCHHIOw+xyHbW65SzWyl
l90bPUjGzLr1KX8xGn4M/X7J/T9lJNgshF9Sen+RdaopPtVo+qbFeMn76I/hPEv7BhYN3Hi8bw5q
UmoyPlR3WW5JFl/VUGgnk0a8OKmveZ5G9wbGOetJwqvlvqDFXj7bSfhlLMbvHwvNaWvN4UnN+MXI
0+F5b4a8V0NUPX/qk1lqHluEHlMTvf5+GlP+zR0pBx7FZHzv8/ffz0/ol8EYb2qgVylldWAW6qfV
b+vZ8JbgQ7Tbiz9Mb6GnX1JjvnVzfrWAQqzUP8KMJWRc21NySxW3XV/YgLBsA+x8stQ0D2nnWo7a
iUw99HasUVXJZj06pfGLF/mvaoKdSRhWM4Z6rt1kvqnVYEZiXNPZEQmrIaMC7sM3S2qeXU1WADV2
J5G9y+VPyl3yuIO5nV6XaLws4tBq5G3RjczgAxSyuKoVllyi32euYBvjgGRlV3AzneUfFw2HhIOS
dlbXpy7CLqtvK/R3VAf3PTOEehzURdUe0ab1Vm2WCEyHR/ygZl41AlPh/f5EwZwDw/53fina4hHS
yXrWlqM+Dr9fE338libf6g6rX1NTkvoUKBG9jLAi0FidSgDl6uXUQqMWlTqlclj9rbR2l/rlVa3l
ampF/7x3jXw383irCajhISO+HIV0facmKFPMN/XYj9Um1fTPWeZXMGA32Pd7DtCU0P5OfJZ5Ul37
ZrkkyS4e6qu60wkvVpnxEUXdduDa1NTpsqip62w7rn5+VWucuhZJPcSnm5dNHuTU+NgJ54kwORXb
jqGQEHJRv7HNxCp7kY2KE6/Hy6SBekeD+8/RbTn/2BYVywsFh3f1AKiB3hXDObfF7+NUV7tW9B/q
k7bRfqkNFLnlF2OrfljttHJCp8Pxb94uN10Ml2QovmUX3TSH7uPyGBYE5TTVl/q2OzAM4uI6GvNO
q2ZyspWavrFIvjPL53ShAVs0YFgnfaSOINlj9vAWc9othkUXwTYIEfUs73ts2IYsvSA31iGJIYZg
ZBucyec7uFkVBBzBXw6xJDXZ37h2nE1l42e3bJTRzVjt3aV86Y0hesjj11h3in0RETqUqZNp6MJs
KLSdVpLjoCo4fS6nTQVtZ5tUDUAkU9tAvif4KRlwH+iesTVaAC0i9X8ae5Af/iQ3gJbKoMWxwGkt
6U9ew2xdueNh4pj4hBx0WJkIzu/mCg3T47TwB/S60TfUDuwdYgWXgxr5o+6MtQQHKxwBOretRlJ6
62Z0kz3ZExPJSrVDm/owGtGuIhNeqX1uoJXOktzgXV7I5KClX13S2gfZOfNGTMs7mYECAVc/7ARo
LHry1jRufCt6NHIHRZBv3Tedg7AQfs2mI70V3euwycfoVVjSYI/ALmy20Qr2aMkXK4LILTp6dLD9
i8Km32y2GwRsq3ZIox2ErM9use5Mrb3POeluF80v1sJInvtEOjs7TR5Kv3qOwGYltTfs6i4ihcLL
30WsEVnv28ydZUySLn2dpMw+rY6zeWPTUpGa8yLqlPMs4JHAq7rn1KOnapb+CAnaQaXo+ytpD+MG
lR715Whay5b1r0MtVrSjC4uEjkZWTNvYwDZWDtV3VEYvc+M82qj9V0sW9oFEA0nQnVttG7Oat5xQ
oXIakKLxuwTsaI1d41oIAoyW7RWnP8ImypCEanNw4l3CkWtFmeXQyofa0DHASe2QacgnWusPPClI
OiqYstHka22UBqUXE6TEUJ6hGC9rEVu8kVF/ofdZ5BUZ874VbrT4fajgENFfXZmORCjB6Wfdu3Se
oKlwuxGTRR74o6WcsbeaKN+601RapKCWMoXanSF0IF4k8Q1y4hz7Lqe/sTEq/TubzbMFozBtqaMK
NNKJY98MpyXlwJZ/C4nYW/h0mltzvveQtK+APv+2A57zer7UMS5Epuynip7WCihAvY5zJLeh/aLj
faeFUSONb1FECaTBImkV4GbZYyqokWjphCQWWkBUxkV4LGqDBmgsndCLcxxWpIaYA5x3i1V/aZL0
MYld2bkkL1B3qrbu4NKG7rNT1JmcAFUPM03o8YqB/MddKi3y7aMMwcDSTmstBLVaozNEE3SgFkOv
ISVCGTnaSzvzm361/KkUHmTAW+KO+OdHgmDrJRypTsmNyGb+ulT4YtR/87KNuiXaVO7NlvgoTEP9
WVQ7rUq08wX1Fr4w9N4h15qfAl2tnPjxsa3fgO0m6Dd41zhDgGEaFITUsKY6+qMlxcmmqSZ6euMT
8vI1KX8rmC06qEKaamm0xedpBrWbKnKMf09kDQf8HHeLFiWkxlQPBh4qVCPlsAYWRXdjOqS0fpHE
oIxwZM05DhGiJ9BZSlqfUiKKCEODPy8sleD3IiueRRf1il7biHGR8mhiJNiG3QaCiXVeDWCXED6k
4XyO6Omsft96H9dnY6a7nBLwbS+zvcrnDgrNC4E42bH2nwmNjuh1Cpo5Ne0GSWOWh1WY60g8eZIN
6KjFxJeOKQmqyyhXSWVumwVVOWUj4DnNZxItSMc1PPljiG97SLTvsd+ZcnG40pk9W9oUmLOFtiHY
zuIbCr7dU3okFZUY8DiwzrNVneZ8TPZdehy9djh2kF2MwsA+R7yKFnVvsZEcbR1OrjNi+8c604eT
dp8Py1/glz/mghNnkS9ZRc+jnwxa1QOddXDZx7rPqi05vlfPlXSOaZ3rWRoUXvcB4AnAYNJ+YoDe
lhhTBz8lHFc3D3FCu5X+xyNC61OOdjWJ2p1hV+/pjGHM9ZZ8Z87M94PnE9hiD9Sgp5gHYLYDO6eu
RdgLC4n/40/6fSadAzR9Z482abAB2fYeKUHkBtapOHZRt519v9uXAo6v0Wh7Yc/QbPx3Z/CrHblZ
pLoJB+iRjM/DjFtxhiQL0UtbFcJ7mcfsJ19sXA5z8mBHnqq+EHhM/Xaeoh+dlr2B5/1JApEubP0x
haayq5aW/Ru6UcROKGtR8eqh0+0aBoGrFfbWbYmzXgQgn9Tyza0NkofRERIfaDk9hJWK8lL90fnz
Q1MOzd3yAWHZPTrtR7lc0qW2jmSn/zEUcW8pCE2Qo74Nq+YbUuujGbY48+zio9YoA4Kru3NtEGuG
qvOGbr4RA+ibXhD54lvMHL3z1+twZkkHcp8E8gVtcFlhykInPzpym+blbUwfh8mnwml9hgU7UxRT
f0KYHC7lUzo+WLLsqtzHdGU3iz7SY5MGjkbO6yhtMNhDq7Z6zz0acMwiZqx4PsdFu/YbgyIZhM/W
Va1SBCxQnvqNdArULda8l57HntQzDzPi/H2ZFicYDG9eXbwNerWvY1baIqS8JjLnPFnFnxrbF6oW
SqGwPe7o4Fee+W6wUAZFGx/GCEeWn1KQoPTdavG1cLV39i5I5jN3X5m5IDj7M2N3AA8rrJnANPqU
8Ra6LG+PVCeqQdAIc+0Zx5RFe2mN63LZjJD6pIYUMYdPDVDsaOS0k9jOb7XU13dlZ9a7NPsapnAv
8P0xYXbsxKiA21ZE34Q6ogYpeps6cBCE+2C7PQA2UCoru2NfaIDkE8tC8X65z53hqay7eq91dMb9
LD4NWbtbzLQ7+4nKnJIn1j8+UIpNtnafDufUWEwSVTpCiHiLXTwFPdNen0Sk/ejme27YZwBmjzkm
naYt9UMGBSFLi3RLG+Bt0ZLj/16Y+z8G9vx/qM0lC84geu1/doY/J9V/7NpLefv+j1v1H/ckxf2b
S/y/fv+fIl3jP1n3TNJvfNclU8dFiftfIl1c4o5u2kTP+Y7p0df8F5e4+Z+ertPO8HQCGCzE1v+S
z+OQ6mOCbHFNShEeAXT/G43ufzeJs7ZhDLcMWoOm4HK8/xbOE022J2Vs/dgz1itzuU7j1+KT/K1H
T0UtvowpPcZxcYftYPMvN+3/piRXeXb/Yk/nLyM0Rk3ueUiYBdyzf9cGz5nfjo7uKj+qx75mAo+q
E14+hANIVbCvq4JO144jdsH0MTJNFOU3e3D/1Lg/lCcabLb5/v9xTb6OCPvfrop9ILlHhqvzH+nl
4r+l8LVWA4lPmAkb5GKPUIyc6R6pxxRx5Gqzeu8P5akjU+IfartfwaMeX6AqnwofA2OqI82jlcLu
y5TIz0jSWyiXkHf3lFmUfEuJhCDjyV2hw340wLCvGx3dDxPsnZug1qKJNq8nYjQaYb1YftquHLWX
cwe2iV4bfyZKQoV9e8+2A25kZ2wze1QiOmRvqOVesJESV57BYPIcH4Q0VXdGUVAWhorTZF/jROb5
V31UWA7hCcv85IPgZvJERznLCBUtuQGeOckgbEzycSPkLaQTraPO3fzq9qKGg0Jsv9mxV641dcTw
y6d2BBvVtkcllKqBJplmQ7qchTxvSDty2Lv0ibHHtqkZH/NcueKVVHRo9M96Ai9d1I+dOzvoGVy5
1sd9i1mcG4ByNkUhkNSDWLlJfUfKUgGnN/0T+gjCGzqMGUUvW2cR8bTkQTMWVKkaEk+a/NJfAqqq
EFLNzVCxahhJ/WrnUHpHE89lFdWvBt5ZBHp0rC0OuW0fVvQ03b9E5/Ge6pFDv/gSFj1VCx3upK4k
TnoghI7OwVZhMuUYlKh0dr1S+v7qhiwxvEYG5zI/h/kadZxy5HCdFver0NnJWuG8R5NNkg8Vf6Ri
cL3K9uNXldSrPKiuzO8NC2FjboSPMjaAu/tHIkr0oGcnClzdPY4+fTdvUSFBNoAVDrmA9SD7mSmb
d21ISSwnZxmxaDyseovYE79k6FQDnGHTxXPXIf8oIJesvGEbWsYxVl2OclgKiie7ik0aW/hxA7yY
Y39MVrjFuVRkdM40rXsAMthuENQ/5qWXo1oV16pFxFiw17MTYnmNYjNoDH6HZBmIZYF09ZJhx1l2
8RXoLoedV1Y8uZBL3WZnhGaGuxABRhQhAxytna1xxnMbAqEWQde5/854PNbEMCE8R3rHTOauB/on
ca6QVKz/OMX/pkCL1qME46vhThItasjSbdcOOVjjJIq1pU1uoIffQ4bZx7eRjhfzsmnw5PWwqdd9
BbrLaBCDTVAsWAlD8pXYGEz9XG1y2vol2JVtHuYZx6aD1qHErxDamAVAfheuNbpzsOGN7x6gaYzC
XRO/MKyd/NtB7g3wZcHSW/nbOh4w/io68bw4d/DecZXV+o8HZRJWDufdaZMQoIuAEZy2DWVfuAVy
CUC9q2zRH/wKjaDWR1fDCu+NCIu9GTfxIXd5ecxV6aotpRZ0UfwKe+gSm+2+aLAMuhQyVpYL50pm
OfuVGVi7Ub/PE8PA83g0Y4uzFjks4Bvjdr9kxP60+fvvF3B2AdOpvV2y2LieG+MzCSVt7xhd66/u
OpIMVdvT7kTd+AgTmc2k46GHJ97MyhCteomPs7yv1722aumlB+w8TlmHVSDHVbWNDCIV+uQZA+xf
zY+vdFxvpZSIyWDGbkTNKc2zuMYF/HyGcPB3SjDwfwWgiJBLGIwkVHPx2dD5Y76OWMUpyXCOTWSM
tP/pGkjCDsEggh0LyryIFAZ37Yv8y5MF8U1M1r9mCKEjqIsT7jD93B7trdLnMgigYCXx8xi1mBB8
eT/HNgdQtzPoIGWgo3gfoidWxABSh7ItmHsov1SzMYuTjBVpIW74JLbXOdbbueYpRjvYr5ZIPGc1
ktfUn9CJV4cJZpFd6v1aj1GtFxl8qMr89I2B77KgBFFFtkDRUcyHlaK7UCh1grUhCba7wvaYqsLo
SMvGDjC7pnDQ8u8iHKEm9Bn7eBJXs4W53bLS9zpDM2wQqHY/ym1EfQUnTsdefRCfVdQDGUuxyEY2
J1W7cc/aDGMKCwwot4ia/mJ7KEF4gcHt6JlbxbLXE/chhm55R/M+Z7oph3Rt6PKN1LQGOJwZb2Ty
WBJJwNHcQ0Dg2HuM8iDO88k8+DoQgYmnZ0yuk7N4u2vdZXxoXmR4JwPfZGD3alZIBn83RyntflUL
+z+Unddu7UqWZX+lUO+RoDdAdz1sb2S2/JFeCB1Jm54MevM7/Sn9Yz2C91ZV3kRWoRrIvDhO25DB
MGvNOaYnUmqeBggLI8VZmmMU9Pt4L8vySUCcg2CDzTyL352p5eYMqOUCHR1LZzrPuRlOW6sOow3x
rRnV0aFaTeRZEctBX7uNEWS1uvQ2My5ZnDU36QnUErg2G+IK8qoMDaaEsoDH+5z5DwkekF0c59W+
1NNntzBK8sf0GLBddSmmK2J98wD8a6v5XoYWB7pJXfW7Oq3igwxBRLNCPgaJeaQiPh15H1yYYfYN
uNp7sNoqXeddjdhsPVeGvqeAgQIL1/OKidjgDslrVydqZSc0xSvKcj3Z9m3UndvQd7adoSWrcS4E
BwhRbcJofEnSCLpLl6glnhfI0vHORsJY51zguZtfoxLxYa++PGdGPcD8X/p862ZEAKgN4S+r4WwK
Kzne2zn+5iJPSDxvivfI1ndEsAp0J/kGVmOxAu4V7w3yfQACm1sEANYpZf3R9eYXtun2VPabofZS
eFocmGqLdLVAyuaU5IKVnQNzSeLL79iqKNz31k0cgbfxvFE7W0QxkeTGdix2vrUOL5URmRcQxm+K
7oDiTHuOE+uS5CiBs9T9alI4mDDl2sCpj7mIX1MqKZcc8twOkeVvK3NebZOQKSl0MsgH70Gamdy1
q6EMPExqAyI7BEgyvbXL3kYGZL1bWVgc4SXLE5EBl8GLwr1D4sim64KXsBPU+2cM9K0W5pt8BIas
MWs/60P1RtxkxD4BbBATMBrn5jaRhVKYN2JnpIO2ZSVRjnh30+d4eOJJR5Bv46rblvBEzihvquwu
cWuO4k0C0C5ok4vW2crgj0jcAzm9mSKQmNj9v3F8iNsxQfbUxePBqBXHTxMHEYju3KlI3WQSB19E
Oj4f69vjju1Bupk3ISjuwfCfu4Yrz/P96RSEVUX9TuIEVtsKalODEm9NnH5j8Ss2D0PU3laG99rF
6E0ykHmpgaHdLm5SRhZL8zrxotMwkBcZaGDTaY7QGfXZOvnzTxp1NBumT1gY/tpk+nJ6XkTS/1rT
Af/CWvo6JdlNIsVzP9ZHALUweVl6sLreFlr6gTya4p5KvwssgBPW8GXazqPkiNv2v1O9/k615ANk
UriWKisybYpXJyS9S4sRsWZiXWXDQ59q7BFKwI7Iq4vMos4Jv3RTFLimM4BIQ66jNgekTWmc+EOn
1M4+rqpiP0bZR6l5jzPOcT0gHE1A9gVoRGHlEKXRqbX5f2LcNBZA0dgjlV5VvbMaVY7MDpY238nK
fSrs/DB7Ubdmfjx6kf85tV21csn8PObEZmGwwY/OBhZc5uhejKIBPFFlr47ZRU+pxf2QTdcD7T90
gHtuSh1aBQFj04rYa+vUggtYoc0uV4GREHUwjm8EW5ByPFZX3aXDWQpj2xh8d1Ekcle0yZ7hPxK7
TPe0dFtnrxX+jYsb6IZ0FF5z7FDlylMi5y9DDHcYZ/hcPfxpjkLneU5uOBTcJq8u4g54VUxUWu8+
QQBY0wg566LHII82YfTA7IbJVpv1oy5g2HcvbYyyuULrbJSj4mmy/iZRcDTG6IBvMdrZIaTiOA9J
SEhUOmFEGnProsOATI8HFGimF95CBlO4kAejGO+kzpDyzQrztk7iSUucgNORNsNivg2H4YDr5gx+
uAkL2Pvu+MUFANaeSdowwfBUUr56eHcToB41t86q/Ve9mu8qmrWizLdR5L06YLvJ7YoeDEds6Mic
Oo3BSFzeQ+MlQLU4TFFN3Flt9uCSyRQEL9LmIM016DgBYh1j34mmjqq8/5VbbCrtEYDv6O7qbmY7
NlPJqSb3yfSst6H4rCWDqeMpC2J3BWENtdhg3TsFrV0blXtoNXvLRK7bCYWriDlDhH7L9N05r2WX
HpqWYacUr0NanruufMlJqaEtDgqELd8umtNopVtugBPDtmgB++6dXswvmDNIMMxD+yns3TeeYaYR
6N7vjU1xnbiBx0HRkmBVX9KanlocIu8vaoKrSlNFOmQGzfCKfTIHVQ+WXFittIKNny+J+MhjhM12
PO0j4b53M1QpumEVAYDVnUwp8LMeB1AbICsvyWOCN+JBP+Pa8F8F6HebTcJx6PY2cpfXxOC0GnXe
vRjwpMd80z1pXzMCzvAmJpAVNW5bbPOmBNnpOeu5Ae8w1vi8xKSv6w7VFzMiTRJ2eqbug4bzwkdy
TfaRIe2bYJ7x/VUjmC1NFYeZHLpd183JicPItshgzHctyVAtUZ7rqTReDZ+uWBaEr55A0M664Dno
UlsImER901ce/Q+7VwFgBrM33mjoFEl8TuhzOZLCelD/boa+JFA+vE+0Od7PqQAegE+XJYuzj6+K
oozlAjI2LADtEtUW8G+JjhDRO1CDiHOgE4H2tWPAFrx8zLl8W5oakYdGw9av7HiY2oQ3L3DJGg5G
J6Mr3quo/yWDwt3NLWs1bJEPGGeh0d86JN5upSa4tBqUi05MtD81GGoyAidRWU95QaU7z1r7c46t
ra5CMQwyVqKjRnHUd1CM1kZpXVgG9COsO7qbgew2/iS0rdX4yYOj/jNUPcaSqiWpJQq+NSNrT1Vh
1Q+tjawVp8KD4xg/jfoTxEoS/ikmGeH49Q4sHC0Q5VQZNXkyZqrGYdp8QrIhpsho9nCd803jjdxW
mz11hRUn1QHQ+Ha/2XYNu399bgDw+fj4ivCth6U8K29hZomXvFK5aPmPzSjncZdE10AFL2hZmY7Q
YIfQIatzCHxJva9AG0MFQT4rZZ1A8OsOuMZipJUdsujBxdFKRnTJKTRCL7hmIYZLrnp7ql2Wc0Gc
npxgWdjTOse63YaOSmOD1anxdoTkniFpReus4F+r5NW1UxswlnceYcybOFI9NT3aTHS48W7Uxmbq
zAfDDmvaGzmJD7m2lhHJ7sLER6nMoLIMgP0b46ow2xf7xLPesO/irWwu77rW0i3BncZm+aN+yKAl
gbAesZ4tLTnS/u7NmPXFsWjQlSo+WAbasa0lzV5sqr6nTRsfOtuSdhQnIy8X1+8oh64mFXYKHjNS
I/q/KX3SpZ0Y0onEIxkeLTAya/11tHlCOfz9GBV09KbLes57eEMDql0OuLdNCUq3rcx3nVbtOk3z
dYetZF2VfAUQhC6H3w1ii4P0YAH0JW3TpPGJgukpSaGWgo/SbJjs022u0Tl0oRJrNWEdIjJvNSlK
PFObPo11vOLNg4z0Byd34Ku03F4YDXR7q+EImAc3X4yGIRaY3BPc3LQF7/0+m1aZ/S50SQLKONzl
jYudUjU6nYFHK/Dtd9zEGLDh9KJFhkulAqQ6boppT98GVkNdeQ4D5T5seDp97IgJTY1U+RPdRmD/
q4tbpLzvCJ44dOYMrqz3H4aALAEOAuRHJy/LQBGDfuiHRuLdYx+i1UZAX6EHC3w3uXrMFjUbeUBJ
SaCAZypvZU95rsdBwwMDTbOhBUc1Ct++asaNbnk3aDjPptal3wgKqM/FnRticR5UTxl4gLNKXJBV
gcGZsRzuLJe6kWRa2xTRcBjG5FK12mMxUcsEkIpvlL5w6HHCNUPj1I2kSaOspyyYBRDVdHur67dT
d3Jd7llQJkiMaAS5AZXOsITM6Y+faY1DfnmAgIsreXZKHnU6sIemQCrkF4hpvrvlkQzuWRyCxBZa
E2VMHUlAWLsbkIwdWARsFphqEYOee+WyFdhte+W7JUWSnGasuJ7y5NYT7tyJnp+DXZfTLV1cCngT
3Hc8Ov1rWhpPcqLxONaM/ZrmLJwJemqNeJN+gp5lUk+l+nTC1lYz7eY0JpWkTpzNXPnE1hGBlKYY
OLu4YzfFNapVrxkbMjsfQrlaD7Mh2QfKF49YRGwKeuQU9XneO6hsJGRR8V3PGby9oaCAViIZgE+Z
riPIhaRJdLAYmnQjOVyuHJKLypkL38TcXQI7d2EY7kloApaTUtlAZ3JPVYzgYuXCdrFjZ1OIqduv
7npXN9hMcDrJctTDeLhL5eY2qLFWZwPRAm5KqjGqQt2H/oVgdOYVUgDWnvTWOJgC6m24xSNs44my
j4ccOnPlKI+Vt9zCZB4ot3ngUCkBGxGBtN7IFvcu2V8XIaJjEfYPBKFHGKsou2Hm3yBKYk4kOSym
UQKJnHPhzAzaR9grQ6qDyoK39iPy2dQz2Ib4zTsLWbSxT2crB2rQEkSfZucW+5Qc3bdg7sMt558R
sgNg/SDXN4bJis0TesjnzNlooQ+xYEgdYlamA1pHnlOyqQEugKGXJLCVAtxnAUyE/poVE1w7I/nw
XXKq2oSR5JLIVnjA0lmWLmAjg41wBAf93GRnrFQJac7Z3viwfYKvi0I/8wWo5VckOIketK6IMU6o
BjBdBURVYDSSY+YQCKfq6UtzwFX0j7m3AGOGIR+Os2Uq27Xfo9MYW2gUjlc9WxrLm0ysB2AmyHck
wRKpJu/gZtCeoMIJijbD7hpRCRqwGKIX89Gr+u0qjcaHpdI955y2PNWwVZZgao4xmawX26q3wunH
dWWxjiYEda0bZrjZbmmva+K0uF2Tvo43QfPbZiNd2KjHEs4GfkLRlJxHfU11zepZEP4ww8v30g1u
oxBFR01ltmYvuPXD/ZDJ35mHnrKCINFTtEVXUW6DmndVDnnf8+7oN1wX521bAvsa+s9UM0kApUJu
KP8sRSRg+p14kAmltR74AujzkIqV996i1oOtT/tBvV6E+Su8BTpTbSQ4w41rUpzrTI6EYE3Jdo4b
rHkdXO4fkMv47VONG1ZgXY969F8j+Yuha67JfGWx7qZV42tsRDkmbAztHrwoZxGwm+VMWhqpFOfE
Bb1AigAvNLJTbmfrNkPMDPOuPZRGLFZQIMEyGM6biNFPAbP6Ro7JIC98ILVi5GSTUxrwapPDPmgM
nX2I44/HEa/ORv1rV80mg0/S4BBpd2VmIHohLkboVK51gf5I6fj6ipByK2XJo+izs8fgvWnNm6bh
ciCgQqfgDA+0uQ4yJ7HFrgXPqIatqNJIHZrZ91dgWwxGVoM8ab2UiWv9dc67aUO+DBNeOq+thBhf
UFhY+8P8uHiwoxoNkikYB8r2nFCvcGA2r1TvY+r7X44z/8gU+AJSx2g/KViyIFJT1MkWBgfydW58
Ru74XLByluNMn6MeN7nPVBTZ5Hqg8t4UCemnrfRvlltpKWaIlml3GcKeVW0+UrNl3iadB5DsSvjc
7YWhEKGO55E7BL1/D/vf2Sz0CYsCqqN+AHxuuMEtFrrMXN4wkfD32m0RC8PRUDiE5eGsw888qj/q
UXs32HEy3/HWyoQfzdlxyKhd2rVPAFtzWj6ajdxs4xrTpxlNKEz56CGbWh7Pqqm+O6v/rXSzBK9T
Fc5JwTSadU602MrSsPi2SspHTPKKquVr4LHCh5n7VZbmg+UHq2WLu2xgjIE9RGX6r5WHkSNO8t8x
aX4bN69/tQM1D/YZdCua+rVWJvVFVDZu8y5+abQB6Z7PBlqzWNXwS51qKwehKz6WjS3tWW3THBeR
1LLmlzY1B11FscMHpqRAqAOPV4KvO7K8kQ0tqbJovQGImKd87DVOGQw1kPy/e/S2GtYkFG4apnF+
1KobVVwu1xg7+TdYg4k71KlP5/d/fKSBDVatMwA7fGpLPwqI742dhzeR5d7ZHuurEnYVFUJK6lJE
2gCTUfuv0OU9rDk9a82tmV8kukoCPVib9Kk5ux6VktrifJXoR4QTl6AdgUbNvrGdfPMD9d0MzGfr
2BQnDf0HwzUtiUmdyocPPWepD7X2yXA7Vh4uAvVUR9XXTDFTx43dU+HTjkXLx+8CBKVqoxQ3DfpK
t9piN0dai998Ve6GkrRK5B4Y8ChZ4ZU8WDZPUxYM0abNXHqI/ayfOgKu1nkOPVajVJvZqAAD7YVc
D3vbBQkrQlvcM+Hb28Zipa2ogCK9osjfmsGTZFRtDAgKTFU1OjxDkGzqjI+0Dr9Gh1nELaun2bav
lCr2Wj65KBbnG3skmTAOaaz14qdSLprAG25Jvyk25BAQ1ofaaugPbQKwU+K7WHcV/eMkRb5KL+hi
dGCHAPvJbef0x2zAPm/WE+7FwL14MZ1ghgh9Wm86LW0tC0MxQCdo5W18KDJuxBygEOMxf2wbZiNP
zDelVRTsKp09KSIh8RnsYloKjFbF1GjD3NukgqPozHxCiC6lwPbTabBFdth7y6kf1ri3D1XHSgFN
DPxYHez9Suo7M41fqZBBVcTx2CYCyq2yNXZE4hLqWG1HLwUnv0ffTzfJCIONH4r9YBmsqRGfrkwr
WA1ScBQTHKGmow/haZ3UUbV1YpT7BUp5OoRMz6nTfmeYlKFG+ZSZg5EdaPsAKey5iZDExjyiq6Ht
j2JULdieDomP0KvqunrThTXrbV4eoI8gfrW6LyAaACzHuN8j1Q7J2NhIK1wD83P2yUkmhIGGpqtv
o6TeiazKVpbqDZaFbR9IqE7RL6wk0bO6bn+GWfmMYDiHff/UO4a5FYOtvEeUeSUyxOxUlhVBFsEq
Fw41D3bOShAR0tJiD1MSHKXxKdimm1+IXcGTEaCx8gxmAlfQKhMe6N1c58H71//U6PwTuYnxD2kI
JI1YtkbcFdg7xDPGPwo7enrA1eCG7+Be6EtYOIJm0eH3bOJdozvZvuLhwJxOE5x0X7JZ8BVsAVXQ
Hs4tb2eXfnRuB/8CMaI9WdFdze4CCWnsvDhtcI0Jk/xDi6IUT+FP+ecnbpb8iS/SkWoQdO0//Pbf
/kvd1N8jDf/tucz53//6i5bqr6/7X7/QX36It//z4ykc4V9+sy0Az00P3Q/UrR9O3O3fB2f8T//y
X36WV3me5M///tfP7zwumMIQ3n21f885NIis+O+jOf7v/yn/5fLJweGf/NifuivL+pvu0LT10El5
muGa6Hj+1F3ZJn+lAUDkjTTfdjUkQP8OR9T9v7m+jhRaiYAczURc9R/pHIb9N8NEquUbRGsZju38
fwmvEHf9RWfEJ3ANSJoYNww+joPA6+/JiG4f0/Ux/XBDuYVj3DR1RyZ44FuJf3IzBOJowuCBx2K6
wygQ7//7p0G9yT/5AJZmmKaN8svUrH8QOuVTBBXDJxhQd3oUMkMWHvJe5gddzN5R+mx/bGFGm84L
J7Q5kAH6PvtC4dg9gMgP5VDvyiDCRxDn2U5LqCoHNDOYILDCOyFKp3BKX2mWkT7W6uySIxYRNeuU
I1N/ETGrkWLr7A2H2F4DMBoF9MFYezQtwR54+5zjfIg78JxZvwaNQFLJ8Q7RcrcbG4DsQYes02kL
uu1lxSGyT8gmM+kwzQ61ZqN0wm2bhC9Z3fFSKj/BVz9QxyI5C2T07NzreZdOWN6rRgPLLUEUkaiD
h3weT33iniy9eBIg+6l7tubj5Gr6DeiV4BSa2aMYsvqO40F3anNWwJEEyduobu4J7iZPNClRVCVy
2LHf1m4w3dEE6+3p4GgqDyvR+12uVfPaQUX71W1dmrVfOFvohSN3urObrd3l3Y2Nn5LE9rT67VVf
UzzPH/kgTpxeu01bBvbObKQL5YJqf0Zk4B0bhf4wa2TNth7KtLgQvzpzBtnUEaUhNR9bBqq6M718
eajR96+JD9v0GenpE9azU/o5I1j+8Drky07FwjrrOmdpXqUp9T2UrZIYg16edQweD3gj7xhV9Rs9
+R7fu25SBsV/EldUGJLGxoYXu+mFgpV/HiMiWzyr+8mQSvhr8vseSkhzLADVe2kgYWnCZLpBFxCc
S40SvN4lOD767FdAue8kc5hu9hS8U1SLbnMitu9M44c80+w9shDVNqO2rmCEmoIr0vlBTbPIRTET
DtYOwx7FsyQ6R7b0Xxo8kaQlaTkBWmN79JHyNUTQN4ElP3ARc+vz9Fejz8hppIsRM8rZzmXpa05z
aCvojgyN1ez0uaTPMLVPjbSoQ1n1dCLsUb5ZnX8/Rrl176P7GsLSe0LqwjIrvDcQ/+3JtdBqz8tv
VT3aIbIyD1JnlxVR/mI7kQ+6sKz206BlL8HoIdrmMLSy9O6zKaT27GpuyRshsKHpMj/34ajS7xrv
1sGcohcWmIyabIFWuRDoRpoQXSiZ0TnI2kg/JMRyAKgTz5WfkJznRsZNlbDnNae62HXVPnKD5yku
OL5AfXZ8QfnXeJxKnjg2GkCdyInvbbIUUPgHp67KQsx+JSCgEXnG6FzhpjvbxK6nNbkk2QHLyMml
UoTw0XryRQWEuhAfZnG/vDsDRlsbIgfPZfgST2x43yFoER8OO/lzYFkQxfKq3rd0b4ByZf4eVblD
x2AXmkPFRjS7sO9GnB1TJBymOtxkZWlvaIuOK2SsJrAuVNFGRy28pOtfpgQ2twIhtO21qBgFB5fI
na7aQOk7GQuge3PqnTnbkHmj0+GaNQhgsapQ0ZY7sDMkhGevh8w3pokaI8S90KtqqKbL9IQjJHgo
jKvU5umMyep3z/P32OnvNmW4mrqWbhyC3Ehul//YyXwcdS0714nX7mYDqwhbqB7+2ASpz/DE89SL
z0bO+zqdxrsko2KTV9OzkwX9Jiqcu8YlaBTTm1eikKzkTJc+rb39k2uEEuOpD3aQGNFVOY9QzAOA
OQlzBccEDuatyzmBxMsk2MlwwOwEIPNmwVAhQ6n9BDFeNzNr50CSuOFvOpLIOzShxJRObJWHGuBq
Tkb0rmkn+NdDsB8zdkjzXJ1dwE+brCZYR2Opol5UjgfNrEmGk3q+b4OofaMVhr19MDl45A2WwRFe
g1tDceyFBT5Ize1Fh0pwKBKyTyOwa6NV3+hm4x9GI4QthOgU7Us57EZG2TAZFGGNpkXu1hEU4bgg
kWznOBAfc8xCh3yQiKcwMiYkmKos4YTRtE1K8zDVwRMGH9hdmUH6ZeqkJ86gdwTlBDcexjUqIvVR
b937qoW7HSc30NP9PamJzy4NtvU8981OjKgUUJiRKk1d2vJZREb2/lUPCCYoho6evPOMLapFAdv2
yEkLz6LGCqx+N8EV2+Y19bJSf261ut3WvUaeFaHqa7dvvmQagoRhQ7JKmvqiK5JhC6R+N7b+hBzR
pBYZ/8y2P+36mQdWTAdKHy+eRFbZ2QVchEl7jxqF9hsHko2r7yifnW0assnHGbnzhY5LI/XpS3cs
rWDe43Xt8cMm/sWzNufxriIlAFFVRlQNy5BZeeVJd+ye027yoHV6Ra6H125lyUBYVuRkHj9KD+ct
BNNPixVhU1HriQQwJpP41ijX+NfWNF5YJOUlMNpsPcpyl/coaPKMMqiM2/DCQK51yMpxGUynmDaJ
xfmwUxjRUjfrY+8ypgVVFWl6AP9bS2GHZHMcbuaI021kGjrkJfstSuWjT8rmHhLyShreDXhO8yNz
GNdUhOrjRDNYoZGiHRsR1iSghpxp+VvLeNAmLX+VRnDFlqKTLRPZYMjkPhprOkBwoS2rfNWbQHH5
+YFqFCA6RPMugsQ/li0UZtYecNa1x+XTxNPg+2zc4GG5xlcWYejEORevMGaF2FoiNkbpdpwf02i4
xAgm4ux306Jmq3BlVzKAqEAbVQwnOxivOhZwS/YnY9J29LnZ3Zz1ILyS0w2K2Ghfou43Ciq+b2Sc
B7ym2aB065PJZmp52ekboy5hquAbyt/d0L7Z+QOJFN8eiRWVH7wY6fSNufKqpXyAnhYbqUososZw
C0D7yEzMBoJ3zSEg+B1fhJgX9irGLRHC69FG0RbrypEM+xLK/Z6e7tEXFJRwa0e0y1CSFK1LkZeM
R35NxdyOtT288FOTih8H7RkIaD5w3GEpM+J7o+WF6pIEj9A7LC/vFAh8EhKQKw8CRmYR/lIauwHJ
WMZfNHX42qf6d+fjnyrlSU/e6St/tbAvMM68cakPpWMezBYTuJ5H365Rv3LlWKjo+Wj2Kxfkj085
etaOo+Dt8qqmTpuODJJ4pdl4qfyX5ZMQNv4NFOvcm1i0UVj1FyrpdHWz363FNXGms67hjR35Thig
kI/mh7Ij4pl4km9LfXi/qW7RN2+yaL4Sz8kfyPk60dNqw+agfu3y/2igROPQYvF5HbrZ5yrWCYub
rw6iiZU58mOxC548+qzqDt3GpH9rjXvIPO1sVw5nWSP+Hjv+VfqaOCEgBr6K+kdAoR7jAvV5zuvq
zIdZIx6gxzM0g/ZJj9HKRGy8A8u+13r94KUZrzldx1l9zoK9ecgtAjRyLwKK7WWKJb7jcDJV5k3c
0t21+6ud8W+dcEaCnmxJGYMuxIBRGJgM7j9rRbkzjfmy3PXlMoUZXymv8mMRaeQLp/ciAz1kUIbU
JouC34/uR5+xl6y71oElyNJmlPxE6PAVApymMhYXOcFFdZXTIQPXx/AdIaxZvkvfk/GhoAWVx80w
hhaio7hg18bZPk9XOv+McHKHFClJXd9Y8DdhrQYzsFA7vl8uuK3xINd0gleBIOyBrPti5De9xR+7
6vv6uLZqv7sBJ4lmpwARYQLbrL7KeLhSCOMVO7ZrxncgGAHLtzbn9sMfzst1tOT83UTyGEzOsa54
Ba8mYjHSXpaLZPe8yyDFiUj0/fKtpcdbMuyuYzljnoQWzJDJFXl2iIdfTvBksY1bkWl3oJ5+Xu5q
GzACUmgxhemzZpUXaFm/ZEQtf/oeEmJyy/k2q4J3v+F2qjjM6spciBAP8W0dzPeWRSA8CbLfy0uH
8XASqXbwbT6s+o7dfPSs+dNvGSsSIRPm+R08uls1QrpJv6p/Y03WE9RaGhKcwZofA5BGKIrfxNO8
O9ldf3Gi6A5x9lb9YQKapYVQEXfu1vE7Mm/ElwYTpCuCHwKSmT+tQ56P7zOHOMFHYOoq1DAzDe3b
y8j3IiNjVzr2KoX4KWFTaKNxTSCpuEQp9lN8WSZIWknb3KnuSsFgm9jEWJ4H5ZJbNMRAQKFQ84oI
pKmuQSqGEQOiiVvdb2KreGCnpTzrJKh0DdZa3BAeB01kDPyHwOLXZLx31KMID5eUKTWcSY1718uL
I5pr0HcfESQkpwufJQwbaA1rhMl3Y/2U64gh6VcJW7yQl3MXaz69aI7RHjdZp7tkt+5zP9k/jhp4
cWz9mtF46iroWgO3gFSK7JvSC+nGqbSDccFvBd4H+Vovktuh3jpThCnpb/5gT0kI8JEgu0Wiq+uG
4qUQ9cfyiYey5dbexZb7OTXxnvCps5O215HHvDSLPb2QO5FXWIZgB66axmWtqg4YMngqWHZIx/pG
yIg8l+e771+z9rPvGVNO7QHpjx4lw75SkmCXLuGoDw+zmjDtjjWyLq13PeRkSF8rGadj7nlH5I7c
mFB/dD3azGo5ZV7lh3mnCUUu98xBS0NUH+PH1ABZQRyqKKkjunpS83PWEtlsBCd3WW/UjKjuRC3E
L7UTZnCZojmOXr43cWJjRUU5Mmq3ahSWXE7eWbyaNFJqtL+1jmNUfbbaRlMKg/JdlkeJxdOI8hOJ
z9tcZucmAwYXmruSmvNKPWfqg1WWderyFEdD+cNAg531x2JfhUe9w8WkWJNGfKsGdG+qCzHHOIan
8TpU0wal8T1SHTXQtUYRsTiEUeTnImiT/0isz3q5LFJdKPJGrxNFdqNlEkCBQw87cBkeQt1tZChU
cbCgISEjm6ce/S89ZUhAa6bVJdmVBjsTfMLyYLAdZ2PBA7z8LtLic0sjcHIDiCmoDBgiGFtZpTT+
49WHygvpmjLm1WBTI2ViONRR/mt0+apOc9Ux7s2ofvOGD2427FE83eDu/JDFwLSunh/1Y0EJE8mb
3ogt/w6c4OIE1rowCCs0xL42+6cbCvJ8eD61WCbVaVjeTcQPkV88+QZDabk+yyZszr9be3yFkHFV
oy5U4rbG9Z899oJTyzfQSHU185Ma3dYfXwQPhYgvnS++9Iq9yVTWvwuIPzzRBdfCjpgPooZUbX8/
xEoq2417U9rn5TqqzwylnPcIx0/OKjBKmGDUHFCz4UFGsMdPc2y3tlrNl5/osz+v78Jm6sryNE1Y
JNpfMYjr/7wNy1uZHkt+oYVISOL75VKn6lIaFAep04cXI9U2ZUhLwiHQTy0Vhol230qhMmYL00dx
farRPo7+dAhJcMdd1V7V7ZqL9JWqwnL9l49rB9N37+m0pDKYGsbziMynMJkg7dxGnoFHnNzjy3LF
1D1rXJ3phvN5n/Oh1ezp9deKOxNobNmj9jLq+pUqhLoHauD88cXUo0hS3hWzK4+Z+mOr+hL4bAY6
+GikY/91sMbfhWRiU89N2QD0meWLQXj3oNZ3zo/vav9nS31NE+7klAQ4qGfDUxNEy9Oz7GtzlKbS
Mc7VsqDyPkiIrzUXEDVyvjaS4dEDlWMORMVCdOpMVkKF0+ooe60crdjKLgO+nh4FA0WNAWZntsTZ
CPGHXD3uZDZtvbj+vVy5vvK/wqZ8dkBsL8+clDzOWctwj944WGTINfhwYAlQhHvlY0ztQe1jhY1l
OwJvmd1mcBVb94Mi9Jv6Dra0f+CMq23y+Gnqe3XJMiP5WZ5PmC23Xc8Gu5m/80hbU1R+Vr9GT8Ek
YjDrIvb86Jub//hwy/JRuuNeMosvy8cykyyXTPRUHzhGq9OCqQV75DeHj9HjgsRQkOKWjAdclWx7
7O8yMl+VcCdPkj+2HbagQa72sUF6jMr8W0296uag0GT7lDBt+TwuhGc9ZzrP1TJ2It3/8vCpZTzf
yyfurGkZkL7VnHU0apPaVESsimxBfiUznpH+qhEKoyUvASJQDp6gvcLp6k/mN1mL66LxHlrU3HU0
PynYIQBetajQPpfVBwUEd5q+FbHOUEeCMABUSsLJciFLInsMSx3F9jPj3Aj9F/VHy66gJZdXYCaJ
1NZz+ddT/SAs+eZafBN1PwZ8RUxJt4Ma0/HI+DDVg+JRYWr98lIz7jv1V8vAj9PuKdPcd0WD67Vp
24bx/ZSVbCBNJi+d8Bi3Kl7VVn7ZB5bmfAdYYbNsXutuujbG+JKa93GSfi+729jeC6COOS+n+GmF
r2GrdA9xUt/4PsHBekACRHLn6iz1L440vpZvr8B3HElPA4maCOqugZruYWG92+M9wvJbN6Wko46F
CKyvtdpF2+P83ACLvO+xTJph+4D4lO0mr1PwZLooXHDb3fs2w9uhdQ9v4pYNDeVV7+xFJl1EzljR
R6AOiBSarn9cSDU5gr24FSZ244kM1XDQrmp1dHuHzXvzEmR3y86vK+U9lGXMRvwEJEzopPxCUAfK
iunVpf7rJB8zTgvga+omqPmNpPIVAqRnATdrmUItcght17nJFS0+YNAsh/I46K7Sl7vU9Ve+NoO8
4WvXnFxAYrwtv+FI+P+IOo8lx5EgiX4RzKAS4koS1KK0usBKQmuNr9+X6Nndw4xN13RVkSCQGRnh
/vxeJwJA1qPBcBv99KUALrls1cvOJVdS3bAeBUX/spQbDRiusT5mNdeI0xzXRNe/iIB7DrBtLavU
8pOjnjt8qUoH6ikVGz4Ysn/XaHkbMOVJaNovF2t5Cw1MzTFGppH9amNzrQaB3JDb0OrbR6lPzX7l
aixLHCT27DKBs82znuCQ4afh5smd4k4zwFywbMt/li1KRO6amcvVknuX3BD+LeLEuTBAu5OLudHZ
L9X4uPxIOt7busWhx8Fy2cxVDLVm66xyOErkLzzVg/0rF2x5VPH75hICMBZ2QQDoNTN5hNKWzkGn
y5XTD7YdiPV4CP7Cauc7yrd8ocuvMUKTxvNwz+76O2XmQy73IO5PYwSg1f/92wAT/YfALk5FOoS2
z2XtLrExxkF1/t86ZPDbg6JU3lI/OQxBdEvfLp/cv2ISk4KlBzeUeCzL2vCUQOEhs+lPfqROHt9R
ccEB7/+WYjeWRW4etB9WQtJH/wadCK8GMXdcNFR5lOFU6BVWO0Ood0u5BSU/J1V6ehwzQsrknSWL
PBYv3FHKwzgq35gjtriaj2jw/3yOrG1WnTTL9+oxu4Qmj1pW/07gNhN9krkvH/IEtfQ0/FogsURc
5FhM+I3z0j+RS/ByWGvr+yjufuSHIJsXSKf/3dRainO5s25K9DTN3d+yEy0HgqUCD1Do2NQ6soe0
7A7lbJ9jaLsKNneeWx7uwkIv4vovc5N8Z5D2KEtTuUcTOM3jW7L/Wg5EsHCraqrHWP+yrB4weFDS
8u1Oz9+YUYJOzYfcIOaIlJTu8V/bBd3R3L7Jk3QqtzyrJIm6q7Z1DfyOdnqqWceW29uU9YXsteSR
c9D7eDfr09/SZpH/1/aHkzAgVbXsVaS/nnLdQgXPgjBSCU3yHCkPmnaXbgPYxsvygmvgvSAvgq9X
TEJ5CvoH8giWjtdStFfRT+CHb2P+Yco2lc+SktnaX2RqN4blm6XrEnM7qma+1wno6mR7o2vmLwMe
tfyOJrPP7dRfpqRB2MfaJR/HdsDXqQAmlxud5UsDvyzUU1IfspY6ShYPZLgiE9Me4IR9sX61GpdZ
fnLLIrJcWz0SUPSyy7/TQUumb5j9W8WW4ilLpQ04u/rMz9qSHNqELo07R5z4637n6N1lOYGltfiy
tfLeQgqCwBOCG5RCLhjN159spu7tZm2fqsNhafiFwv71YfQut8QgOyJDznSz8dzKvC6H5OX2cfTh
hnVtvzw9tqzO4x5/k8mpUr5RR/CNZsoFN0g9ECVWR/nilh8q3yPjazzR9d6Sme3y4VluMnmCkvVF
DN3b0sKnZS3pakpCvY1uDepHvMmfy8cmdyNZRZVhiOSreADYrEb6+3KETNLpx5d/wa7s3/DmGhy3
wp+ucN/k6S9nrAxF417+sjyOr5iVVku/bxwe2Bz/aIHzPkz/QQNfz5wbGc+4V5b2Z077c2IMrQ3R
SxXd43H+IE2AomfiPgDLwFpgrpZm47IULv+1PLP9mRhmkCRs0fzN5Usp0aCYsdNHFYE3KMK/2OQL
fjLekVm2MeV5hBDwnxjHyUASDC07Oq269mc/Iu/5lb3TKCt/ZSMmD8JbC5fBBJTRtg6oOh6PjooI
pOiP3OUzhmJUgInNDIUtUT4LXP+fTPFDqhzzRR2flofXsHDq6s3j8ugvH3XWWe8DqXgKNRrHEBa8
mbfb2fOhHKrzciN0Ynj2G/6XneZr2+oeZjBJVg64KPuvtKeVXCs0kiAnZbp6UIg/kv06WQhNnCEt
AZveCG7Lde9dHqDl+L98kss2VCh/wSxf4j4eh89An56XNmrFRFKnqalq7TM2lKXdJzt9y88ZHOXF
FV+knVKOy/JLxndgmRRrRw3ul7adPWdf0kuoik+nf7C7ikpr+ikFEGFuGGXifAUqJaxwsHIba1Rh
dUcxJ2uYqAmeLLZU+Q1yqXNzauJIu7aRi4gzIWLHPMqv8yn+hRJ0Kr9Rs49qXL0tqxIxzA9hOzxP
RvVXrJarILsYdoMd2jF2uBn/lntfPqYBLxw068sQWgddt/8Vb00BkzwPHpZHDIvUDwLoZQGU1XNg
Bw/LQcoK8uOsOvsyHl8rVhfcmfs4tI/y51u+9lfKfnXdAQxu3krFfoMBsA8QBiwtXNko7uVROC7Y
1q0y++j8KzG2XjOkF2Su8qHkZjYG/gqCPBgB4yuqBBZjOUAQCSfMTD+HKn+YrOEvEtOLivbNl39F
i8S7PPb5Ek5ia6/Yh7+Ltti59LjAdlKnyz5CobKUOZLjybqMqTmjPFgautGsYzvWH+JSpyNlvipE
NuiB+RNWw4OMdJT90+WJBSZptemf21GwyMnC8uRlI9bc5Dk2nXPu8FTJXUk+T3KL6d3+2Y5NOe47
mg6pDP0W5eiXLF4nNfpaej+kWO/sKCO9hJ/4r9yRhU+fRnR7xc7MO1pDV12jNzcrv8tMwKn8z7Fg
6DTvjYTWV2zcY7Rf/dcqBySeyTSFcBvZw4PWUx/Jt1x3+VvsPsnHdZ7IrJPM28nx34z4oR34hcty
XfXyakXRXtdbZs4Ih2UXipPRctdicwyS70DYj5MpOd86li9W37gu31stXRUZX0CgKNv4PCMpXh0E
P2+yVFs6eyY8iwiRhOwWMXfg3UYBAQXVq5FxMgdovoxT6EWvqsB58Yf+Y5mD/f8ukSmcF0pW57q9
+gHLPJb0zZCEl5bhinxTS3XQ1X9ESbzLIlyvl3UdJo0onzC5UQnIW0Pep4LQhkAYt0oTe595E+5q
2rPyqLIU0bLoDUrtuU+rtWywLbuK3CFaOf6ys/m5DrFfMZmrfBxhcnLXOeQnyBOQzNWGItgpUESZ
JK6cGG+cVo5/dBa8qt/Du7yNy21JaSxS/w3hea5MP7IFNrX0DdXs07Gyn+WNy54YqchvTvuWyh6+
PIRNck6m2vre1gL2E3ojBr2RuTQ83zfPyx6aSG/1rHCRY/p+vfLxrw0lD0MGrICcgdHymYgUK6M1
3pZCn6aECLr3SUHRWdCWoc52ZW/KniHtzc29fJHy0+zU7lxbrjfzguU32l37VY1b+frNkrV7sN1f
dSg+4V30lvmOn1ZxWUj0gV9sh2uVwJCEu8+qp+fGeVv+uxl5b3XNChogbIeFQ7i33G60T7kqVpX4
qAHjh3vtZGX9x7K/yN1X/s+CaagCmFQk6pNcOuU0VDZTHd0lgc72fJhO8gf5g/GVcvfHXfY6lQ/Q
cb/l6vtvNeV7MAQdrDjeqQ1mmhiPVjY+yu+TSy9amc2ojteleliqnKnRbhnXRb6K5eUs25dujtec
wLt/RY2sWtqx//GT8okdZOaXm9MOhdm7/C7bpHlrMtIHyKIQrfBvP5C1b2Wh/B0+5e221MIjtnXG
XPey9Je7cIsReNLrk5+qb/0t1Xn2lgVabfVTqzU7NXqbm/lDliEG+OHcja7zHD6HFtiKPvqqbC4O
z7V8vpvpKQj1F/mwyC+HvXscysJjyrx1nQEfv/+owwMH4c6Qsz0Cb/Lo4HVgJhhj8qxE/n4pmZdy
Y6j4EDFVx3P0Il/88jR05QT4q76JZfAWcQyQRcRATo2j/DV4o9Cj7BU6FY2WbkxeQ+wP+6CKd3Kr
k3unWLb32ripqvSBypJY++9AIgfTgZca1q1KzI3s9Y9x+7jsCaWqkiKA1FqOr5a1rS/8pw5oB5af
c0aO5/JFuWqEcilMCiQRWnKSbTW5l8h3HNE3kqc429c+Ha05hYmzc2L9T81YJeWOJ0sqexwv+Kkw
NbXrFNGXrKGAmf7I4k/ODCfNOUFuYxfH3Y2sQ568ll8tt027j14yOJbLM7DcVxZzCQWKQKK7l4iJ
nDzKidD9jYv32Opf1DLxhG9f5CYvN7EAF1KhXuSRYtb752UAKH+z0Ggtu4dlxK5zfl4lNnE/4rtS
p6NSmEixWPLduP2oxbOWif0cklCZDek5DMuQVD31O4yD6EUfgI6qndttGuJF4g6HVVvlB6v7aPQ5
XbfgrYSd2RuY7PZGcaUKuok0b8wPk0ubFWEVnAClYEI4GHs9Hh+0ySqPcAhIOdCQG4VmuMsiM94G
ljYB1NyZivKX8QBiSrnryvKlm+evOhyDTRUhOShs+7XSIM3FRXTf9wSMBING/6YYvXFqfjtV3KcJ
sSKzU7T3ZUltHQZym7OpFOrJN1aTUT7ohrIrJle29H34s8U72SceQHBaZ9pdZhfupumMi5NaW0Yi
x8mJiaWNbernSjslXeisEyzbqFwVFIXByGm9sP5KqmU8kG3nZcnd0IU9hSHXB1VjCI5r1ejyWdFV
bKWZdmrN+ajk2qctJmRjbogfjz0Eud/epOJZdYWi7O3YAkkzOjuBaGOF9vc9edaq/BykWrOtJ3S/
TgfkpsbApOef/ZC8D8qEpJIsagZX+CmjPPpK3DYj2UV8lZN9qLECOPylVYBkHYs0niRtUl/LBOSZ
YuGy75gUg4zx0j59LLSPoKm3Vl4Tedpr+XGCeIbw/7HLyj+4buLSauY1qWyvyR+aDqtU34ZiU+os
iGL6RuCorfK8e51C5ZV0yQezRSQY05JEZ0BsuG0G3lT0zirtkgnn/rsANcOsymFerzae3puXKpkP
GAFLmgbOsVLhlllt85T1BsQaM4+hZ02Ptu8k67SCb6jct74iOI/OO0tNzjbaoLpBJqgZ6nVqHGjl
nbGerP6sZ/ELykLQ4TAlt35mY5YYFHUXjCSeFrgYpkRy5R2Gug4IMpLoMee4eF7Hqbh3+uBdDTt3
HQbdU9dNwLI0BuYt5JPSVWOEUpzB4eee/VB9YSLVA4tiLAVjFca243o93WHSk7yoRmAIVSNymmA/
Gu6BHhlOa61n98P/ChnDUrKHsjePYLWRKSvvrU5m3mgSDJqI5rMbxz3TleSIHwXW4YhULSZSRm01
3pYDSFKsK+IPVy7FN/3taQ2v5sOxA3XVdviTRxgfnNTGaxVbB80y+900s65btuJR9s7busfXTITT
pu1MYlwAhhA/7/wUhnOosHeSAUGQRWBvm4wyxGgF+xJt0roszrHNFqMgTjuSKX7IOQWt89H/9LUo
9uYivTCCZh8N1wgAcq4t03EMo+luHpO/LMhxj6PTRWACB6eFcIzOA1WAjL70sV64+oa190kMoNUI
6nvSfAByEz5GECGtp/tuu2Y2BSB3PaRV/Rim1U/pYpZL/cLZazVh146zDdLmbqb+3DDLN9YKAEMr
GM6NGMVObRuMMZ+ar97b7aeqjCD9cz54xL9YfzGCMiHgRB2I58gavq2UwWSbfQsCy2HnkYU2hFTD
if/auwEssPiG7BAz81zdQc9H8diQ56oSVCjZcnCMSUNqqo0zhxyn7RNJP1zJfthPUfCmzozFGzxI
TQLRZAqIHhhmIg6C9lIHzZthcpb3owl4YZrtaUZr3pxmT3VT9Luu0s9uBI1N1QZkdnr1A5PsGrQF
Tu1+FQ5jugIB6VmD4FmJATIkFUm5mj4FO4R4TXbuBKOjVrPO1YwDBgTaDj04v66uTG8MSWRMKvDR
dBHHtan+4pWJ1khVcOP4DUCCKUXfTgTexCCT/URYLVzB7OSiOvV6GaDm212ODGjmqR7T+6zntWdi
WmF7fLQz5J4t1bMa9lcb9JKP2vugoKqj9jolc/1eNlWAG7g69YXCZ+2Y8Ib68rWinIagKT4Ttrww
41MLTWZ2xFCsnArTFWjsFUcFEFnkI5ZEv2kBR6tSh6+RzAZacgc8S2CI0cPc1q7G0tT2pkuYAupG
gJIMUt0s2phK4JPOir3JHHiCYKifAtQEGdiXLb43Iu9rDTyEb/w5E08FApO1Y2AcrzKk0lUjOH0Q
1xJo9zVH2TUCBLYRX73MJU57UhJUZtX+PaCCys1I0jND5CIaAAXDCPdYuXVPS8ZtG+V/Uxli2OK8
X/YRWmo+0Kn9NmZX3RIrcCNeY6VrzXtphWdnVMR6Cg3CNdrgQxslbigFRNORZ86990Zo9l9q+NbB
GcWHXWE4Lvws24+VVqxnNfubRwhdPQQ/X7VerEKPSWHH1p762yTApicc6jwMHDTfKbD8mI2rydVF
PtOvle4Twfl3D2wcQSK4kXHCOEEcybxB6I6s2+UERtZqv08IRJgjfJJl2qxMbHlbXRX7WBceitrf
wWCrHIkfUkWIzsGMLymCknXIww3zjK4enbK1aCO65MMMCr4+hHp/pOM5bxWSi1ddH++VkeRNniXe
PvmxoP24KAUmX4WLHo+0afGIrhpTvSF3d/cdBcCuNvdjljzy2bOgBvAL5wFlbhp23YZF/xGmIzD4
USaOtO0lxYX/6DcF4bvmewzSBaS59iAGF7hD0xtEAqj0NqjB9zW0qX3tm9eoY86gKgRRlvEeiufO
ZYH2CjM+tGwDNTc/IykSSHjTrY8esNRJ1woGHqsAYOsECIIMgXKV0DPuodt3M3lMgAc3W7UJ37gu
pKM0IEzkc+AoDtkfhfYVIPelH1hvW4BikDmseFOfxrbF7YK3cqWCE1MVsQ9yMAyGGn13MeiiggkY
M3zeAL9yRAk9W8V8Vlxjr06MsMSoxV4ILg0XgY2Ik+QOq2GH4O4myyQVD4redCgDUMGI8UwAduW5
sCw8o87ZippXSLoELZKHfWvdYEu3XuFsYJTIlvLJ05P2xvqY8INybTUq+Q+xil4WkebRFCPl9I+D
Bs2LSL9aOaMpffWO2CXw6UwW2k0SQRIYRg1JQ1sziyno0vT9pRGh2GaT+2SGaKCLeuQjfQ9CMWyV
vnu25/GurJC9FP6AWd/UD5rPOJQilIDWjpWqKbTvlmYeCxwgeUeFHGaU0cbpMYfikNDoIHAlVN2t
dkpgP3etFq7rEOeOIL1KbZ0NiixyMceS/k5gMSNhVUiiKYE+k25zxUo90xisdV/WIKLHniF/aTJm
0iMPjz1qsQkuuzNNK6Ziz272l/Egc/yJKIK0eB2bAkYo6M1tMgR3XSY+fBF393qN4zfMcD+5GoLN
tmEuMxhgcKbgsbXrg25PRO5O1T15o7ehauq9CQ3trNrERgY19eQctc9EvXAhyPhpjqAwkj1ZxrvU
CcXFUmpxwXVxLmAYcdTOPHt+yF0fzF9ROu/K5K+cxN232HyundFizlL8J9eY5jvBxatM5b0mGGTV
BUO2mYPmI6EbvtXdMYbfXBh4R6kZE4Jisbi5V2AqATYWZgGolh6Xf7URG/NQiXMifITtWnhkgjaf
zUnnIy1zsBINxvOKFvI5KME7VNTcYybcRwUkwZqIM+M4xR9l2YoHEkvUbYUHaDPYpoLiCiGNrveA
WBuT8wNkjzIq3gFZ6Z5NoePRxP0VMFFveoYEfsTrkdCJK3u0kAUGJRRg5jG3UFlFCXMWIyuxWNVw
k/rWWo0u9B4SVq+z7kwvAT3CXjcQLCvxCFs3vmk1hLNRZ1hSK2Gz6zHOR4HoeJ6hujoTcB1RhMmK
Tvd9pFYHuWuLAoYVKlCkwtZwyeL8GWaHIGLENh/bXL3adT1elz9ZDua73MFkgxabu0rTm7PwZ7Kf
pb9trPPyK1SK65hXynPnVyGJIClyrgDSs6sk1+VfE+bfK5VWenWdEWBs7Owjx+p3aVT5TPv74JXM
AUcZH2iXf3ZqVa0jJFmvQFdK6mAj36u1cwhNBduE7ax4qsevoJwcjOqcEeq4ecgdjnaWUThfTa9s
Epv+dk0K4sp68203/qE0LCBDDckdSsn86Kj+uK1VnH056+OB2nLakqYTnUPDJ0nZjVJ0hBTVqjJ9
dKXhv1bwGi3EM4fS4TpqrGDXJALc5SZEb1jtbHpG54P2ZUcVwFs92rzWnn71cch5BipYekR+0szS
+6z3OEEQwQoLm/3e749Ko6qPc3BxJ0Ynocrn0s5k4hV6kx6S2Fd2OWyBta/UXLP6CX9puDIVdX7O
spCDbEbfkBkxqdXNZJw/M6O7Tn4+nmtfje8HhXE7jxc8JaWqt7l/DfUOgGuCewnvV3sBHM0UM4nf
szhhcU0gv2huSdx3AfQnbRHGdEp7cLL0PIVWR+qdWa/7XydAF2zZhbXre4QHXZlzFB+CGxE8jGJY
b70Cet7A+WXujBd+VMMGxgdg9xpT1ZhZ4oBTbpsazms95aMX9xbjdEi0q7yc5hOAaOQb+DZJDKZj
KRJB+Rg6R7MILrXRch8D4r4NXS1WswPdwQ/dcBX1hu0JzlvAHgrLE/EERj6hZ0ZkTLSNk1d7ym4j
qLmtO9b9AXrTpXC/HDW3nqr8Y57dcKM4kvqpmusQqpaXlnW6zoXLwSbXwweXSE0z1/dFoSQPE80b
8N4rHL/Gvhmt2kuFFm0tyCPY7mH4jYfU5WcYmNtztyUXGEL12qHC3Tk5TDCYGMzq3Cll4kFymG8a
M2HGVbSJahpWacS1Em7w5Efl7BnjYF5H7WBzhKMr0CaHCV76qRhyIoZmnn8d/is6Dzcd+m8FWB9w
BoD8muSFzICqXM0y6Btwb3GJiP9Ra+p2yzj52ahI/Hh039BpyEVk75Bw5hzzw1bmGQb7injlVa75
b6D7iottQv0KjKzd8Sz169EPnXu7bJiW5P2lztRzNosntVert2CMns3MoOUCRzcgxMZHkcXD+5gG
Qbu3gAsG9cxzbSbmWSMujtzvGNSQ5QAoG8xdbnOGV9oHhKPuzeBosGPEYIFLRW2b6i+xptETysxp
vfxx7AK4jgPdW90vsD9VpbP1A83fpjMXgGzq8UmU2Cx9334zbR0J79zmLxgvc48z0n1FZDu6baN8
q9BIFgLplqtlzkntnH0HlvZhFt1vZqlMzBsfrmOmsKyXp1rXy7NVYGtXpr7ZtfFIvFOFVIZLVW6d
wiwekHrDb4C+6yPPVMfcOnfSGxLQb1n1nKWPUFHdNSjlD+5fjGrOQBXDs/pUBeiyLYyZTI+ik9P1
gOHz4YGaetxDIzChuaL+qFoj3ucKq/JQghfhCvowspzkPSiVvePO1U/VRH/GSF0tuMQuWbswPqeV
371AAQKVY7k7y6ze7IRkiDyGuhQ0Q7EBJ3/SderqrOrfJhN/YBqjABxm5ULDAZHRBFlSBiS1SSaH
h+FwchXeVcOm1ROtuSk0VupyUo8+XFP6yQcKpMpLGgrLEUitNzIenF3gGtM5AcQnH7qnLPDPY62A
C60Z6usu/QY7PYaDcL2mVCOvzlzVK8pZOeetL8h7M6cVUw3Uf0CBdLr5DA6yexEkiWc5/W/XwnA2
ChHuCtWuacC5LBFZfFMoMlcjwBiuc+85fC5rvQaNT+tlxUI7PkVsv76Wb/zedE5NmV4R9aen2G9P
XQb7rHcmCLSpPp2NhPipQLwY05TzWLVi63RXc1L7k84H27SqvRuHFCRWHhwayz73SStWtLEu5Jc3
+JNI3oxogQYD5FqO+CSjAW6pq/ocqcpJWIDOqIV3RPb12yLZI39R2dPfLMOfNhxGiLxlVh7ZFYpn
BdoH2wntxlczU5K9FmdiC+5bWxu5ot8UKpMcO+NOYFXyG+F4xUnP4MIB8D0bITSdkIQ5Sl76u81g
hC8z9Ky1jRIHvY36mHcXYRB1AEkuXEdcLEKY0heqM6lnJuHZxf1mFQpiC6he41htqBRz9JjlLcI8
v6LV5a6yLgQNlzaW5xgdMmU2Gmrr+IHgmJoGCedtnTYJkeUflk2KEdZVeiVO/Jl0451q0V9lI+Od
2oG2H7uclFAaiLCtNlqt6PvWCjnI6S4xn2xyczuS08VhemDvpI0qfpD6FuFcYz/OizVB6Z8KMEyf
NIHtlDigfAZOpABE1w2mzZVNUwi+GlMYxQXfKcaTyJh9xBYDsFHsKd4uSFbxjqqYnCMD5Q1SKUcu
+pEVgiAYqrUyWubRrxAEcOY0bZT8w6xb28BMKmhCkcbp0db27js52gomjbJelzFj6Sah0VpZ9iYr
XvwGb25AmBTxSSksNEUzNuogfsdRRZLb5r91rD1bVZkfKAjf3KI5TxkxUK5QPM41FmHrzB2K7g55
743O+RM+JZ1ms/MRzUp0GkJUozmw+C6Bvazc53h5ts4ICBsBJpyVvk63Th+ffCe+jdSQm9rCOhbZ
4tQIztw5pQnI0vy5No1P5Kjhpm8z8OxqGHBZdQdrqFgReEsU3QSANJn53WzzxZ5ONM1BTMZ2NFRH
nwrvLIusGUIOeOGb2+GtAaFBtHlr8GUH+HqCzttuqNV69RDmzm9rm8MGSzcgAQOe+VxERzBfBzoo
CDiz/KamVYeuJy/ZbctLP0D9MlJQ5niimyLijpUTczKxVsSAwJH8hvN2rYFl/vj1cLImtNKji8Ig
jWillKECZgB5k8rwOOTwf41o5oxYUpALo3OPmGdF6pfZ6/ZJ0418a8B+QRaq+GeOdDACDt2g9ZL7
iQGGI4FW98fI5KacAZNpHXuSm/i7ksroYs/uLwC2cjtlYX5SrzOTxM2cwDrWhTqtwL+TTCtSkuGH
P82hcb5qLehkbajfE4EA9TciwdSvyE3N8iAHfInXIYmZHTvF9Gh26rBPRrumVaxXpKzqKq2N2azL
DT2HX8h09DbrHiAacP/ayK98RAc96Bqvmcyatm7tTWlTAvBp/yI6M4M7cPVCMKRKrRw6t+rwrqts
hxyfc1RxO7MbIy8zaa/kyOrCkXxhVqtf00lYxYMHFQO6EdNgK2uQlXYLqQdGgqL0tNyI2dy7xeAp
gbWngiXzc+9aE2mMzlxCvnRh0wJVGP3oWdUwxXaIzlGOlxDRbFDM5pOoavWlTLNHS81OPZpitjxv
cEWLyL0kjs4qV804PTmR9ggi9LuaIBXo7Xy0Im3HbZB6rYHECtvZmtYPSzJmFzTI9xp6ZjDbb/ng
v5NvQtO4D3KvERqm+TBfQwdOYRv1R7bHh0gl1LT0tRdk3v1+SuN9SeTwODfoE4irwOpPBotrHuJB
tuETip2Sn5qb5S7Xqp8YkrE3jTRoC1AVSr8PRfcG4AP0q2l6udlxCg3a9YvhRvllmC4BmGSKRYPD
R8IqaoMuDtKACYOVmquwzvapjB32SdgELkf/QfgXxmEfU9/usvkAp3M3w+B9RMHGgwLZsh6YPxh6
ShCICx/ELY9q2jRbEmxCgLk13OVVJoY3Jx2oxtrilSS/YAgomSXum0G/1A/oGe7vNCQKNuptMBHq
S1NzQ5Zl/0JX7Ket66/a8neZu5l697HTYtYNrJnbMnkhOmLHi4X7K0JavrIVZdPs7tp3gMc1w3kH
cH5Znv1h3KDjdNmPO/ukhx3I6X5aJaF5nmqhsCPl93ow3+aQzotRo3CjZxIyQIa35LJIjoQUZdGL
NkY1k2PrvZDrZZ3S5S9KOmcUuHMAQziNrX2PVB+hVZvt8j49YxB6d7kFK9vZtWUxeZNzP5fotDQG
BwiqoUcAg/ZUlBacvdSIJjqWfQ0kWX3rYf6VMJc5uOP/0hTwg02MFCJ7rsv218lcqjq49iQnlDvV
bSbP0onRhPhg1NA8kGde91pPZdISH5EXqxjAAJaZstllj2nFMu325s2m77lp8mk6iPhkiaj/ZUZQ
NtoDR9n4x7K658JKn5ku5rskDfyd0lcfTSiQ8zMwpLy1Vzw9znFqteJVnW3ib8rxFrccSjUf5Mn/
/YviHfpiODk8qvNTVflEcNbqnhRR+5SH5GPykTTAXGGhx52W7QHYnaLJoLqpqu9YpRIwqSrgm9c7
7G739sB6QJ9b3QdzTiZGUh44+yFacd6S2H4joDS88xFyWinQ1QShn9CUP6GDViUb7XuoaTyRkQoi
L4m9yJ4916i3KAOeQo06h439FAtqEXVyKAN0A2xJnX8y6d6DfLyAuPnDnMwR0KY0NO2XokjNjQHF
lzCs/psFvQZBSY8iT9N7VyGJBPfHIaMjT37C9JGpvA/mViVYAQv6S3vl4P+X2wWw5HAHzJzTMIOo
KHz1YX7APQUtIiirx0s4F6cSkTbtAhuBin1XFrqAYslguA7iQxkDkzEwKuhIMjNDDsyMd9r7B67K
ecxemzb6nPrqfi70pxrfPbPh16R16EBl2nUUGs4rQkA5rbyLWHz0JF9No/9VtvTmTeu3S4ePeSJR
WdMJ+ejo1VvZX5Exx4scMo56jgnlSJNpzv1vRTV/C/kHq2FtC/UY0oxF751gFWr+HzUU50kJJmD6
TL8cOGyzXd9lsfFuT+Kd9s3NJv27CIJHweqyCZPs7Dp0CWMNEZWZ/w5B9Bea00ULrbc2Ta7Eot5p
PZDIsPipNQYWdGa3Jbef6xR4QagEu9YsvL7kmtciPaRmAY3fQDeljzSpVYFizGcYQ1fY2Ayduevq
9hIozOLy6aCnaXeMiHtD2OUc0lb9a2v3ZzKfkyjXyBOuzlxLqh2hPIkgVldRZk0gpc1xQ/99TX3c
A/djJKrq/KrAsMatEVVvedLTSmDO2tYvY5eCk6wGJg9kRAXIoNe2UvzAgGFVtJSP2XC/FGYSubSe
B7lxpElCwUT3edfoyoNlTNEGeR3D7ISe5pSy5IZpCF42vIQpJmAS6hhIoCIHAGjnABOcELqMr1FE
hvEvVdgtJmWoIkApBV18IoBup8bDr09mL82qlJVyQMgM1npnzKI65aUmIOghV+ghFHOPMM2pQmYf
4G0OYYjqS+XwFqXiRcv7dt8H1bxBy+kViqPdJcNbQBj9ubxnHjmdbUWKp1p3C/P2d4x5hKOp2yfx
oOxEX9ACUXUfx0ZzVkfrtbBr9hwLkfTswvlShnVZxAekKOsxbG306gTPNxHW+P675TDJvCw41UEx
HAoNB2QdkkoyCiYUbvQHPZH8oBBNqlIxEkakkDYGEs1ZdYmSoKb9H+bOY8lxLNuyv/Ksxo3sC+BC
DWpCLZyu6HoCczo9oLXGP72v6B/rdSMrurKyrKv69eiZZWRG0ukkCAJXnLP32gMhTl0pvhKBRtww
YJ3O8eyvQxLIbBmfozayGIuE2FktDT7XF28JvU5m52kV2iLdJvSLpI3RKJGPrtaCl+IqWwZzcUt8
UXIg0TV1GCYG8ot39nyxcFmqBvO1nIGjgzZcMdDc2TqAbNtPPyAf3MD8zZaN65/sEY+R6wJfxj8U
ivypmvBBCBZpQIc8aNIE2DDdzEhRuPDN5qWtU6IbI+1FIEupMTUFMTx+LOSb2rixfbp9gWY8jqxA
moIE9LS8dcvmzin1Dz2MTlTzH3LXvEcr8FyREspoGr+beq4tENPmRMvCZ4EP3RP13VYGqQHSuoQ1
IdLag1tmFnWajPpmmDj7ofJPGeFFhbhJaA5tULw8j4kYt1Mx3jRh9CFyBC9VBr3Uap4gwqzD6JNg
NXfa4on5NOaiWU/6AOjBQDbevJQ5mBb+brNZUOTd5yieH+smmjax31xzEhtIzu4eyoIC4zRwy4xe
LQlDGY65X6w0ZwTctO4yxg2W/M1GjMmGbIKtLMc3Q5m2Gq3cW1BeXM15tn3nPUAlRAvbrk5BAukz
jh+HVvaH0D8B40FxUSEvKMw3Vszb0aDD0xVodUJ9jUwimOtNE2RbJ6DAFzKkmc3VVN5Hs5p2eTi+
O36ItxQIkNtwu2DGffHoF1Nc1df1REZlY1ogMluX1cE7RuJbqZVPRQMey5heRc0yEdn9quvJsHZ1
e2c5dHIy1GBdwZ6eAEsd7Tcomv5M++SzTmj+SlneWjWFgWSKWVZOzusQsJIZarRE3hgW+3p46HqW
zAHPGerw0TX6M35VtHVH4frqmyDxvYcIOzRQfAho4dPH0wuZOsbSIzdEezZ5Qegd9EcC7oSiMx+a
wnDPbrNnB+8t+rrsN7ZjL2VtRZuxa25A/y+Itkjhq8SvUf7U9tNr0GXF0qD+2NRs/bWgX+tFtp1u
0qC4eIT8UQoAQDfSFzfugzra54ySm67cBX4KPWQm8C4HPT4a8csgSjY+c/Pmdj6lTuOtEeWERI9q
t61127Fo4LjFA+1tUxK7lJqsCvWnYKpOcKYOvabm1+QkS1KqfRX0ZTa00YhEITyPxJddbpRsQjvP
3qIV36TTeLG78tSwpVy0HmF0XZ880+yk4z3TkCdJDt1s03dKGHPupX0ZTPa+aUqr0abWs+1NhnGR
JeWhZupf10WDsGfsSLabgvzF8Y1v4LrxWoamUuIMt8U8gfdtoUtQGDvnzHKMIvnK7gB6J74rEBxp
cqVdAxaWVLtJAcwSIuKyOaiWfocwehzsddhNh3hsyhVSxA9EmsWhMeRTg6dsn9luutYnQqKDOQO/
b0+Hxm3OUvjDGh5bxcaTSMdsrI/VmOypRL4UtWajMwVhyw4k29vj1Z5yuqk1nP5sqIG2zaO50Obu
YXD8+UC1hfqfrh8r2wC647LMyQPf2BnTXYpaRdcr9NbVOTgPJCt687l2wGUk5avZJU9t3u9YMtyX
XTnu/zWeUgez+Y90TN1QiE0hDcEV7Xrq51+fQGqC5q9/0f+HlktCkfKSUm1aT09CRSvIplnTac0R
uMDMd4Puliq206La7PuHunLewWzp/wYa+0+QTt2wdMvVif4hjNmRf4J0BlrjZi6CUKYVMh0qrjoi
kkfm4TQ8EXDz5uqTeajY/6zNdnz8N+dA5R//MR8Z6ZHlCCktnUBqFioK4PmHc0By0uiKltm5LgnO
qKSzLeeAvHU3fOg7msxt789rcqeb9W3ECo0igFUSDFBNPWqkXEmTEv+gz/XpXx/XP58T05CWoY7M
9Czx86v7w2FRAbf1vEooI1rxt0a2xAbZkbuKfQ5AkFHlh7QFYdzo+E7/3WXxT8xSXeoWK3XLsww6
Hyqn+4+nhDJoN7qRAdMuZ+KP6DWdRQa63szRC8alyWznbSwX2RO7XmLjMnfRF3rwb1KiPfW1/+M3
w2c3kRvonu1Ai/1TcnXYs1dyoxxef2k/Gj1ueenYOzIUoC/3OXs/k76il5WHaPJPk0IRTjZ1nKSh
tpzBXto3ZXDvT8gfamGZu0J7bEMYpYFq/TD08RWriFddNgvRwCuvwpvMhr3iiWljUah05/lQkf1B
xZ1WhZmfZUaX8Of7ZFpNCq2Ib/j+7kSux5Qc9WpZuuYz7cRp2fgTwoAB+lzhzCjJuvHLT5xkqw/m
vosAx4HtmDcFRc0lqgF4qLb1FktWGaoL5xfMiaNCocZkX0E+X1vNcGuOoXw2fXHvqoB6GRvGlgoK
kD4qSMxhxnpI4ubeK2A3Wk538pEplW3OeJ9vQteq1vNEb8HMVIOhb9B1aeGmHcYvc7RJSVBH41R2
uYt+xsD5sbEOQdStAjZuDgnYuI7uZuI+X6e5wDTjza7q3trHTkMaLcF5L40ctFSrA+WbRbyO2w2s
QeseYPDi523xX8I1Q2Hmn/8/EPM/EJ2338XtJ1btP7/Uf0Nas+nY3r+kNX8U+ed/sDyMgqhoPv9I
bP7br35/Nu1f/6JJ8Zunc97JXIe7okLh/w+xWeq/SanbFiBnwT2HVvHvxGbzN8OzLNNzLQYFWM5q
PGoKGke8pPWbegub9TH3KneSo//lF7b6/vf7+Xfg9t953P+Rd9l9EeWtmmasPyPEXdtzXAu2ielJ
jtP606yE0Xru+p7mblnGt8M4IjTEXKSF2aWIxOcwzqfcmdmVx9ef9DvCMG7dHzrKRPt7GAEm0Osx
ZvE54k3AFv4N/1LDHwVDrqo/6Z2mX/lQPTfUIZXjQVlJCiO/eDZyHepX41TB8KMyrl6/ROTU6vEt
C2maReV35heX3kCA18Y3jVndweekgKFjO/KXYMy2sg6vgCSvVW29SwYu+Ip3zjB/WmX83RcJ1qCt
VYHF0/0v23BYJPn6rk21jd3Jb2e2LgoBWOvRY0ScvDo4qt73lYl0HD+OclO4OaVIP79TzgYhevIO
wqt6XLku+rwnAdEDaXVPz2LZTvKSWvFFgTPconnSu8e4Lr/DStwQJLNi3YO6bcZs6MYX6UCo8Vzc
aPG9IiPQbbiaU/aBmLkzR7ZB1aFrxqs1RngT28cI0pzRpRcjP9EzfGk1ZfVurDW+653f2peYoxs4
33ONrrOd7hPOUMhjHg6iZiK21ZA3LgjBrMdgg4W4j38Y+E5AJF+NEie0biK9Z4zTmrNRVIs4QUw+
DlhY08vAtyObZGtOyU6BdlgZoG3T24OhoFsqTToTfHfE2392yiJGFM2CPcKDpWUXpKPB76PRP7Dj
/3itmv98rTIOc827usU1y/WqptI/TNNTKj1BeSVdjCNjZsuWcMz26tKZOIfKWCrnapta014ZU9JW
v46G9hW7H+UYPSkATOU0XxThL0/KSz0MxTfO9ndfeCfTbVdWjWvVG36UofmZmjn7/OGRsAVF18su
mhdcYwnfWzgPlpN9q8fGNLvq5njIQyIPf17B6jA8AztNNNE3uOppv+U2+Hb7/L2xlQOfhGZZRMfG
Du4FkFHlcVVXV0w7M5PeDeASJICwWtRlRr90MxXezuPMK8MhQcxXWXK5o/7PkIP0lCGUpWyw4Ctw
X6k/TYFYM6UHjAtS3XPqd525X1mFfZyiYlsW9U79TD23b3Sk8SyHmw8/155qvnxltCpT+yKDc+y7
T8rURKV7P5N7YTqYwLhJfnksi0zcDyV1H56jl6uoFR/qN9Wnacnj6WJudHAiXq7flkFMZoj2pTxt
yqOmDphc1MSbPnWsXOpYRPAqOkK77O7slvLBIXhtmOk1KTd+YEGRk+I69GLTErasbttvI8mvNOMv
pii/3Na8RoWGRKO/UyQ6E3Ke8NiYOuNRIU+gaaxFWhypZuJGKy9SjkQpcQW3rf6p3l1P/bPQ4YJP
106aP0+OItnhQ0rNL/3oUAbqLe/914mjBvdlGQjvSu+k2/Ohabr1BK2mAIKhjqU3kguS/CtbectP
X+HhqSMixuJEQW0fzlvXK9/V/eXy7ahbEj/RRhvqvbonhe7vYlBrFMoufWt+GbtGHSG2NnUH1hxi
rXmPnEHFxVG/7PH3FOP1YMRHs/0gIO2sntmp3+dHY2PQrBlJc9e+Cr4gwX/V41N31IfxRdGGqKLd
Wvg/1ChijewooYCqp6mRRB1mmJqvRQNYEqMZD6lXL9TpiXBvVOOdyeM/ByD9ra6Dp1jVhK1hoZ6i
3lB9KPUqIg7XUdPdqHFJPaYOItH9u8rvlrPEW/j702uuWvRkGCKTKwpd/qb+qMPJdMqokw6yMLMo
9SYr9Sq2Vn2rd0qa6QFF3iLsQFFmZzWyqeNUJ2fOpl1b5Tt1sir4iepzCPytgkVnSb4Zx4ak4VGd
5pRLK6amOmQnDALXFBpeLtK91hd79VvqSLKR/BEmjIKLk/5opBzKifOuvo15ar7MgkmnwBUXIj+2
n9TD6vAQOt1EA6pZ5r6yNS8Wn1LBjTS/vvX8aVkFwYXakjon6qIgLvpz8uuVXto36lOqb0kdJwdy
j5AM283v55XU2rd+OGncSV4U7KNe26iPoV7518t0U3jw0MGrx02wNGjkiG/C++olF/VxE6wj0P03
/3o/ZTnWn7YTrmO4jmRLYTjssl2hfv6HoZpVeqgFEUoh9jdLhaOftXnb6cVFS41rGfFHq77QTx8y
7b6e8YdE8VVRHcJ8/FQ/JhHhzWoPdjdftQra6JayzqdiRaRDdsk749rHw3vbbwcoXqytVq7fnzxY
Z+rJYeq/dDCL+VEw8rL8V+c3WpnT5J9udGf8DEqMAK4hPmsU5279bLnXWhl6iZtatMJ+IIvrkI7u
2g/N9RhXx8TLL8qASy/vqWme1ajn8r9qjO3V30sw5GZ4iNXCh+FPDxuGQiwu82cWFWDUuG1Lerjk
pbbeTja/sz7yQX7UHUh7BnbBQM7oPzXlzZjGCMnsi5odZiYw10B20vc7NYaqtYk6llKruc7eqhi0
IxeMr24m4QJp9dEDd0eovCih/bM6zl/DlrLGJtG33obPatAzetjZGtUSFc9TZ/fqsVLO65ypQi3R
1Mupx9QgWYT6XRjc9LTTRbmp3PlNPUP5cMF0X/xk2lk+eq78dxCkmrzaTju1OENNnWWAMxrXQjBL
5+mum/SdmrFTvhD2fFcjLi9N6cNJmDa9pS81d69N4+fYZBfFaFXfdBC+pX72oiZX5YBtJUtTuAtB
9f3zVEekj458lprAcI7KjVi5cc+o2QbCy1IvjHsv8J6S8ByK4DgX+VodYNXiyuiRO7G0+h0YoesP
CYriMkNaoo4aDcq1EmTXxtfY5S0lfmH1F8UsogHx6XcjVNvPuHdvFc9CcKurU+yU7bGMMeLxtfRG
fy2FjtOH4Sh96aP+peiwOtIYHtOfz56q4GmgpKp+Wz1LzY/q8MzhNnbdZ/q+F7XshHdxA6xro5Yh
fmVd1ZXeBNUjpoafHDt1eYdhfSskiD7uAMKqj7mQa3WmKzOm6WNcf+Ij1Joe7V9P1dnRSDz5NjKg
KtFrL0fESdR61U1DLJr0/Tf1ZrVpXPNJe82CO0WyGG3j2iTyatKHKFzU1cwHrDcukT99IqB49Mf+
JxlEzdkZonHZTqt+tGm8MIcxKoVxvg5UZU+Zw0fvPeWxUgp1RtRTqCdUhfjQivT7jzsGyRjcp+U6
KJt1XGW3CeOWmlJTLbloIZGR/N1PLuakg1Ibv4Jaf/Xi/WRa72QFXEs+f5F+5Kbx/JOvJl3rPVOu
umK6RVJ/cbgKf/LNAnK6Mg8ak2ne6KG2NEvWCIIzq9Cz0g6uyRyufU1HK8qYw8rdmLmuESfHBso/
cKMli0VDzNQB+IEGBMqJRvhIvErDcjFQ8PCJdFqzSR86LmJD4UMCVzxbPUTAILmMihXCew13nRu9
hsEGI9yDjuLcc7yvcJqvrjtcsyG4Gi7Xs3UN8uyiD+XKANdMMNBXbbBzkz0xsr7+cyuCFOcJe8YH
4Y3X2IbiGHH58vcs84+2CTWpHH7QWN9U2gxpJ7s0JuRRLgB1SlzyYBJ4SM51DE1oZvlKzUJqNkpN
CeGBQQJUpUKpzybiPtY8YSc2YmoP6v9b+BJ0IlZD79/lBeu+OrogXVezkJpFNTl9+lqwbub29tcq
qPGbj7idb1tc3OqtyIe8hNBmGmQxdVU8oP1dqDkdle5nLmjau4FDe5c7VjN/LkgSNY5q0W3ejkt1
fnN/+GFpQB6dH22QPdkDyxmt/WGSiUcYEiiG8dqULn+ggonPWed7Us8JTXQ71wmJltoypQzf6lG1
wlHbKLWiEFC2JL3momQc8lkNkjCNY6hdZS6XOZMrF/EpsevVyKpQ/T8ltYcKLZjHcnYa9E8qfS9O
9VzNDOjc9ArqjaLns16q9dWvDZ07sSIygC2OT2P9rN5f/VSt48gsGubirA6lEf1TcGfkb2pJoNZO
0V1il19l3d8mM+G4EJh/fkcV07060jbOCCa2NzMQpAY7GYqXG3X+1OKoC2+IHsGwJJHow+LiU7eI
183K3qt3b+CW9OyZom6tD91lStmjcnYRmD1H4aVKw5/nTH0WzAIrhL23LdOf+k31SoqpOOK0XoWB
B6Gpf/i58uTkOkTLZOk7TVH63LAMIA56gfNkMiGqK2D2iteYLigf3arBsnIQkFcPbYwuKDondXBW
D6n1nk+8Gv4JaI35BWDrqq7m2zBhIvCyJw+QUMSRqKMpGJDVuqytlFvwUyEr1ZLMye1nCHBqCWaF
7MDm/slW0IuQoW02J2P1Xy+t/b8lof1fn/XftHBG8tj//FWRUpFrfwtIU7W/v/7lPvrs/td//rlg
xq/8vWAmdd12PcdyTSEcly3+3yLOpPWb50nDEETR2pI2ArW0XxFnxm+OpUuLhobtqX+7FPh/Fcx0
anCCxahgpPzZgLH/KwUzKTznT0tbT1fNC/L2pEHSifnnBgrFcOjoPl0Jw629A7LPHVr3eJlXqQaf
fz+QZYvUxx2WsrXqg+dvNLO0D576F5b1s68DHzBQBRtBvQ3TMjkLgDzm5BOiWcmLk00dvmKboOSI
yEGjw6hDxg6Bh2F5opVUHKj6IKcMpwh0BPkCABEOZCVFnds9CRHeQwHSN0FoPrnO0ihwpM2SRihz
BftZtekJMsScYqQr7bUG3c4aWX1I6diCVtnGyQdmWSVvKJdkqGnbuHL3JLx023Qsz+E0OXcBuxlA
AWGoPcoAkaaZZHuWxXdkHg5LvN7Nwor7ag8lAAVd8BkCa6BEbegbHcs/pI3hJu8RMVmT2M6Z91y2
kryBPN+4k5SLxp2+ChUXhSduZJc3sq23sYqFBby/uX82Z8CbMid5Meue/crWNkmtfaakjdzJPjtm
SSVQ5+DvHaxm3DQCKXBIiDw45mQ3SaT9ARWdvQg91kDaFVPRh1628THCfuLZRPuOzowHpUYczEsl
68Ep/BVhSOXDKB9HL6FXmM4EekfkYafFwfSw1JiJ/wy45SHVN7LyE7gUDosw196UnpeuE0wFq+wx
41Jf6KZWHsJwfM3sQudYA7FK61Yuvcy81xzP2nl+mpLMjHY/qCK5cVmP4V1ljmny6BBnJJjWUwJZ
U7TvQTFn6BDd11gU0Y77gkrO2J61uYr2c7fA9M6FgqOIDE/StCr5Vs8uAvk0Al8iEwoqxV2aw+MK
ZPjmBWNwRBQ9ICW3nHURjXR7sJxXbTxssAVTHYy6flfVYbpCV4yYEdMf2TGAfT33Xv7ArWueEpzP
w2R9+kgglqnrEGXXVD3iIstajUN9M/W63IctqyMWjhuqlT9EhNx5tv1DbqpWjyQqKaFWc/BaEk6D
jHixtM6xgRnIvPHML1sLX57NB02zgn6KVT+lQ/A9ZCZmGz84ZEiWDOQ7dyECBoBirq6+/AD17qiP
J5yQCGDTRwg/LLpCrs3OTJCTVEhbHMLvOEXxc0qpmjQV9862h3DFpmogyLx7x0xrn6O0JTgpltTj
zGUhBv2BYKulGPGJmWF62+nO06RIdK3zXHdvuJHKtTuzJphFfbAnMYISqI/gB5INMb0ESrf4Vz0t
2+C3sRamXsDgsstk1VvWBb8NXb+sjJcjtXnALOGXIdL64Mbb0TVCBOD9Iq6qllsmnehO0aSMrZGP
kMR70YXhwferhHA2q990xE2tG/y2CaXSVZ1O2ZF45nMYlw7yIlrnm5Rxc53GdPBTL8GlHsoBVhY7
1Soqng1KGS1qL9ivM1kqqbuq/Lk74LprvB50uFPdasUA/4IBe1PIutlMMfoygrHuAsRt4PUJEOjr
aRsF2riq2uRlyLTsdjCCFtlquMFNWN9xyT7Pmn/uUgP2SEZP2I2CF9/x38QUO9ug3LpV9+XPyr0F
pp89UYtwOX8UkzXu9ADxrZvqxWayQo1IvwLBo2Us5QAEAytRSylr+KCq/eDZQgfqkMr9WFrbaSQS
kFbmWyBBReERW2rSyrdGTj3R0tObuiWDRa8E5r8pIN9OBKQO2QX3cijXQnoxA0gGAsoBDmNUh7IR
7qlzREOJ1Se0ThebyR8UtFrfmX121tjQr7lcsYEA+1uWiOuXfu1srCiQq4Zhe9lzu/Be0X3tNqja
BnnsJGCX2cy/8R/l60pvH1WH3PaMfh3O0LMLCndsT+kkmH2IgI+QW0GAex02V9pRMbYZpIqVPmwT
z10lFrWYsa/ZeobN84yJYzKA0PgnvWQB3PfYKIiDeDXFeMSTNgNBQ9RkWxf83KghYwaSllOyIv2M
i798oTir0NGjuXKt6GgXP0RrHUcnNh5br9mATMALEUFLUJkYaU0m8uyjhK6izezZ4zIar0XEBOrA
vDayb0Qk1zrWYvT92mMWhi9DmuwdD/Syi4RzFdf2uY5b4uf6CXdQopmksJ+mpnow7LReYbXCddnC
9mpNRHS8je/EezdlEUdeXLJxQgeLPDMFCJRwTc36xZWjse067+xqGmKC/CUK9bMTu2BXuEQ5b2CY
xMoglm9J4HWB5LkkdQm/Yiar0zhYH4AuETknrx6OQjI5a21p2dM5odbcGKPcRFN0itADc5MU5sYf
DesE2HQj5mZfQvT0RQNErXJWLFfau4I5FMPguIadRM5yIPvjUFWvfZI8JnnEJe84HloxgsJoF77k
gqZ8pbPHagSafLpVcY4dzTfQAVZcbGxgQdAOpl0RQWhhYMmnrV4luyY06pXW9A3bdvblZjHdgP0Q
hwIu4nLy0atpUbcv6+ZVFEa2kX4/bCo83tZdJcmSa63okHVFvk1Db4cfYFhotgMaaRrFptTHXWK7
knm3RSlcuM3SLCK5TX0iJivNW0nbv7ZBsdfykp2dI/pdA209r2OfkNR+xBVjTTsXrjORIQhA6f5s
yV+9J3WiXZuYEyJu/V3pxswFPszyoXsq7SK4dSdc5wAV+PJTf+32ZsR8DGy3iYJNDwebpjpb6KRl
qCdjEvtxWB/48OYG+hZCIrDDMdiDRdPjJMpRnIcO4kDuhSZJ7x0taBbaADFMNv3ZKrDBeZgc0HLK
fSa1W2fIeggAuBamvH0h/to+VnH77hWYVHqd01BGkbHUarI+tZavtSVBdG6Vg6X2wGRZVroCL8PO
vf7Sjfh2cmZ6+BTHsFuzF7fvsig7Rnl+jgIm01DYX6NDYCCwDciuOVjq4WRQ0l5z49xDxyAycnpl
jfhetREB5e6qmQxzo8cLjWmTjNZMLf8s+iQadVI7Oje423EHku/Wp4ICuBxBmWpUjzJjG8gGnTUX
+GJURs0xowszOiFNQZsMycKLkOqXKjqo+BDh8NFmwZcmOOOesM1l07JWCOqWna/dLufA+9YG8y0K
U+0YEPPJNIEBuppoNucg7DamPt+l9VtZO9bJatI1KRgmrK4Rsa60VtKQq1J1zOIKbhVklGkJHixZ
TbHs9qmbPTaT262lLdyNO0QkAuHLwvOp7/O2RTMbzjHCkp68mLx+x97KfFPZ58R7pScT74opeTB7
O2K1zh1slNZqCtBkymg+CZ9wphkoVxXhpIMCgbnDIjndHNXlnZvrCfHnoWjvDZa/x4yYIEhSQEgl
lRH6oUtheyEejuilE+OyD4rpI9XhlPiDvtOLwt/MRAqvge/cGgTLo7nn2xni6tDi3d6S/JqTfsud
g+m3W5lxEG8borFYz5GW2OD13FVAZdZRF7/jkLkJRB7epo2xCUOjfNDdHePAcxpYrAin4LmDOLea
hqyAx0SxpcUeCHf1MFTE28YZsubBDtcI5TEHTviGR8e0iZCx7oppiNaJmD/jytMWeISfhV3RIO3G
7zDOpr3Zag8zPDBU8mHLJZKGN8WAFDWjjMe4V287aZyISM8Y8CVOSFYbiyr2XpMY703n+0sQMi1w
MPII27gix7FzHkii/AzMMHk0sN7GOuXrYpzWs8jGbegfkhycXGQ3y+GQNcgDKzPr1q7oWAbZ+RFO
U1UNGbm91WNRWww9U/RaenQ2mtz39lS6eDIfIBUVGBMZOkcHVJaGwa/IETxXnmz3heXeT5LRapT6
aRJ0BwI/SO/j4MePAsram5HiRPEQKnWVvSF3LieysljhQN8Ocf1R6WW9l5AstVZsM4CcwCowL1My
zTdzHIFS0Zl9J/z0FTulughdvNlER031qW8x/HWzFd1kAcYBfCurzBws1tZBsSLp6uSOPqbbujt5
5Bit47AX62oQ9rLNANDRYtkMpTzbPa1+OyYROFPRM3bbsidw4dW3xgoC0Mw2FYJ/D2CQNVcqlpbV
9asxB3UIOhBrwMbR83Qzmwlh1vhgMfe4923Qe6yjsFbXrQbIL/tAmp3cThqRbqBm0JSu2MK3uKuN
8BDo82V0vXZhNcbZ0Kkb5W4YU2Stc5QlLDu0DOiFCdiuFQARCLHFd5scZetdk5qvQ5tzbNA2Q3qS
Dc29DKFrkUFd8MVYZGQV80NLRAK0vc57BY68ZNuUZukK4wtieBSpa9N/jufaOSaZvu+mKj1Kk02t
Ry9oxXDS3wx4xbjT03nRVtxEhBGXtbGr9fQ7n6qXOUUjXYqKnQcWshXa76ex0N2FNbE3D1wnXnu2
0cHpy9Db95q3rOtjWLGvQ3wbZhI3Td9tWASATy5HGnl9OPPl4bEhmBCC0E2URPZmwreRac2FQe0i
zG3bdz31Yq9Zsig6hEXPjrGHJ+GL4oh17X1Y52S9pmG4m0zX3/Q45JfN6D20PdHAem1XfJL6IQvc
H4U+3PaRjScl52OMUFoWBU1dOQfDOpXjTZ7meMXcALij7RxFQyBgX1P9ayLX2eJjof0VuoQzOOnt
iHjNQzxPPdLfOq3VrIgNXggZl0eqxzegoR6TkXCi0Wf/N/btEZEwt2WCNC206baoCFkdxwCJo6x/
csBQMLQW3oTBSRvHGRU36CxCNbuuZUPmYxOq+sknKSxdGHXzbEcJCCPH3hIhe51suHs+mzhdx+DQ
6bvAKlGoGPWDK9YIRdZWNp8jTb+fG3pVs/sJtPlsFu/uXGDDsqbVHGXk3VX5vPoRuPraNo15pWfV
h9Xa09bHBNK0BnCm8S3tkTs3RvFcWAB4w75YQeh3V6ZkGTB5zc4tikuDc31BjOSjwWQlxkMZ3ht5
3e965M7oBPKsXGaWCZnRqmDfDfDTddy2iT+dSB34EUbI+HAxLFULaWZ5vmKPuWDikcvKKZAgFt3W
cj16VPJWQ6nAnjmzVyNjtycwnrEYXThDyUYMKM4q4ZghQoz7HmlF0+cq8ZYvHiX73UykwqLuKBXM
yhndabdpyZ0FUtJc9dmm7bD3y7LWV4HI8F0g1hJObVBh8jaxkR/lBB491nn7ubmz0XWydK61lVlh
kZ3n+pl1RLCGkAMKov2ReR6gkR6nUR3hDvD2Yg7AWvDRvcp1l7L6HlA/rRkwx8jM2cQDe6pYb6qN
fxvFuLETF/QmCkss5GwfiRfiq36FeAlDp8lJNgbyAK4Wt32p7WFnwlKlRTgDLmM2Lm3ElR4qznzr
6luz5jjSlN8cYu57LBLH3tTYH/UlCcepznOjbWtE2dILXXZxrEk9D3ALvvNxlYw9snwciIlNk49k
oU8901ZxBrm0yMNy1abzTo8Aoieir0mG014sv4QO5Thg/XyL2gCYvIkLoAwMYBh5AWUysYjOm+hU
dI/4+dH3WxMlN3O61T18QjlyjQUyiTfT5mexbV31rH9NavY8VhPdppN5Mgv9O8tARUS2dRMjK4Jh
PyXreKBIAMZ4NWFgo2KOLNR0VoJ1fshVCvpWtqzEk23nuBUDPnlW0sayWmpwP1CoLFmYaB5MZthp
4b7ioun1sx4i/wgKTBB2Vp6YFJOFVzVYqLL5CX4dyKHKBy1v2q8ui80iCA+VoderZriz4nZPhYkq
RGeH2wIk1KInq35ZoOgw6tvakcmqRT+7tfl6agMPX4SkEXMhkgPpFJsmMtf9vUj8dmXXlbuYK/s+
zINz0dFoMPDxYgTYOERRrLjVHAa8eDPWLauaKaDJAxZzZCLDTOVBsqjtAx1dgH6kei1EjQTPUBcS
llpWPd7552U9mNQnWT18dKnOUpLVU+hBeabdR38LuETVBJTMSrfbhrnxVnjFox1Hd6iIMWMY0aNQ
ud8ZbbmNZL3czvIG2sZH08XBtmDgKKVZrx1SYlceKGujEYiAZ1qyKbvKbFKiGNosuhwMtrLBUxWm
3bp1sh//m7kzWW6cSbPsEyEN87AlCI6iRM3DBiYpQnDMMxzA09dxZf1VZlXWi9609SItMyNCEkUC
Dvfv3nuudFinu14JRoF9SzANNrqdXJ0ZTEgeGda4o5553FdWrYfGvL7MvbtwA3UOrWbfJTTg40wd
9n5kNyFzkl/VmsExSfY67hzdWZx9IAnp9xxlKWZDXN3mPmdoRrUb4FwQ0PO2UX3j3gZYoLM3m9aI
llXOkTZd1/poa15+Y/dghJayM+4bbzoGLeHixE+HM6Kd2Detjj985ndwRvnOUPCHKDlsCcbou4yV
Z9PLtSW2qtFZ3q48d2kHIgQ6R7ErGcbV9S3S1L5kQd5VeUHaNZlPBYbWwzw8NY2T3BFRf7Rjsz5g
ONnWbgr3QyZeJK3ybZQAoTtWBax7Ne0N+k3TxibmvUs+AE0Zc0e/72BMQ5ikXGrMYI0lXejMamiV
JjcWUidnWXfaurRBQ5qBBCqy+sEIQAroSvZR0vYv/Zzx85PLUEHZ1+L4xUcvgoLzpWRtDR2JZIkS
8ZXcr4wbygkSc+dwwTzx8P9DGOs2yaCW8NXgN+40pVahWg2oVwUqVtI8jmhai9K2+CMXrUuJ61RJ
6ChgDUqYsojEKGO2+6iY30gTCGbFu6/0M3Q05RoY1/m+UNCThJih6lRSBgn1apQRxUeR01DmlIVE
eQoWjA3u9LVW8ll5FpW9YgZsluogXFHHlNDGV9qofxA7duo7KXfkgDpYohJO4kaZKFu0QwoFblh1
tqpYRYn9Ixqj8sh1aI6/ZWQtKmSBGtmiSlJC/s3wGKVS2QWt6k3cDWiY6m2Z0TRl8a1sJarfVv30
pXse0T9ZawPUUPUnqvhX/W3PONj4VL+Lsk10KKl++4yf/mVFX1W2wQ691UN3Vdh15c4ruL06dFn1
/yt02onZbI5uq14px0wKaVB0oS3s1EtRVhv109Rvrd7cf3wY/LPAsSP1x5VS75VZRCesnWh/VAN3
PtIiWOh/7H/e+rJ+Sju+hveXtM0P3OGvGnXaQaVWrp8Ga5h6B31UbETPu1rJ2tTG/WL8bdatHt0b
A8FGta6oa+D3Q0YfZ0ePTt5/qI9AGU2gSvHZUjiM7+IfnzUkmRzVvUZ9n1HhfdT4EVWeEeEfA5U+
Ra2HXcRGVPz5/ZQa9PyA/ZxS91H51Y/KUf2hst6MeFhb0p78EIwkymzS48sir8AHRH+Sr6HFrj8t
YPnS0855R3EYTq8Kp4L635k7fPQvLNAA5uF6/PrKqxltQ+DOiFd54wwoE279pVO9lHNsxf+trEEF
FSdiSXBCs3iV8/1Q7syqeJ2uytA16DiBcFUE8Drt3Hr+LTtQ7y8YkPt29Ta/1l2/hA74W9ruLHgY
sq0yz9DOxmYqx+3FYgRwAqNoefOPq0Z5lUzTuunXFKfKv81jfuH86XL1ccPHbUaId5N/otkz+rXU
qLdEeWzsTL8FJ7aVvf+euKhtGfhluX4YLeahDB9O5cN8PNaW9aquH3V7ppwEyRa5lwwboboflIFI
Bv4dKKgwM3nOqQ99LBDh4xLWxPoJsuQZVhGJdka07HMQS3+vInUTBAOrcqZ3d8q2NUNt2K4VA5a8
3drt/K5sOurWUn9p632Y8wQuOCIrOy04mC91X6SYA4lJ3ah/E2ManDAPKuuxusTgK/5+bTZpuxiz
YcK6KOXFx4L4j23Yx5qYyPqqXoy6fNSfm1gY1xie0X9+m1+3spo1JyyiC1777lZ9Z5cFQa2mysFF
A8kO4NWNujvUkqpjpEzSk4sWYWOv1LFZ/v4xtkv1vmnYMBtuEUyZFeZMdfmrd4oXcqwxDqlKY/W7
zeUlx9qpfl316ym3+O+bhgVUoooa84/6Ksb0X+qmGjGM6hhH1WKgDHZqqQai8piOHy0200LZTXl5
HvZT9VsG2FFBX0HambaV8qkqY7N6Jeo/dRhgZlX/659lj3HSp25vOqyvBRZY9Z6o7xJjWcuwyOKd
jNRr++d9VT+pZ/eQY62lWPUJr/Lv0szrVY94gRFX/RP1OtXSqH4P5hK8Ia/qu6jHiHo5eGu2LvZe
9aVw1EPmSLfqUzKxAa9YBnkR6p/9Lsv894xpeOkxD6t3gG+jvjvn+Ed7+CADe6ae6nelVG+W+jRc
vCgYk5XZUP3L32uVt9k6SEzMM1+fY2qmt/OgfiksYEeB6fmf5ev3g8AUna77Eov02C47ZbZUX6a+
2YRtZFiCcyx+6mJ4sKnK3KgPpqTmoby3+XXVvzaU0Y+EgvoKm8SCQ3JB5Ut+vzmJhpyBvIXJ3SHp
UATMKU3rS32s6gVZJCJk9qNej1rq1fJfkZsYGKqoD0W52n/fRvIVOjmLfx5EGvkLvCyHnDzGqIIZ
CLgvVnWxMBWiqG168hvKRqjc8GC7TmOy7qW7y7LmA5LXr4vPnYvrsAYbSVUYQtFX3mZ/8hwjWaAL
SOHmTZX1f2f3oZ/GJ7WAKmOkU3pfWcZ0Tbv6hKLVOrxSi776R7W8Sn3AB+r8+Y3w5Gxs8uVOrUl9
N1z1mENqYv6o5VXjTOUBsJ8wfiljrXL+Kb8gAYR7TuOFQ7KDFVg5cGWXYd/DbMbKz4FpA4DkXi1p
1fBGPuSldJiiLSnswqShTEuGuKKfltqhPIBf2EZAA4+D2O047E14Pm/WzGPoqbk15w1JtZ6VnPqm
dn5ymyeITtFq5id0WNTcaQlhlXOtOSHZJTRe1yCKD+hpdbxLJ431PGsr9i15btgfnkDp7TuXsqSx
9zuGDlDcGQZjv8u+psz9XBXWPc/bx47LEiZEU/rP4BwpVG2h8ed2a2MwG8Is6dG2MpjRnFBYWmS5
wyKpnRLOapvGHT9huCbMZTiSdyBOgWppEA71qCltAodJnd5mfXtKqyy4Gyk2YpAgonaYmWdpnDx7
EtUQlDuG2cwv6yTHZNz7D5pT+dumjI+DdOUpXhEES784LUhFcJNdpsD4h+0A/oC5QBqewGkXbrrl
YOCcV84429SsXgZwoRw8rSOpfXcjtNHeBjNUmHhtqccIKzhdO+qXIEtk/IGJTyAXurMzh77ej4lJ
I9G6568cdnws2VyW7UmjOoWqAO1J99IElpeJccFEM6+zYj1b1UudGnZkjxVq9xQ8T25wWJcymntG
52ay5Bgc4ggS7VOdAxICTLntjHYPtYhjqe3y0UGT2pheJXYi4dDsAOIIIOXake+p+RJiK4Ing1dj
/LJiqmGRoVGdunCEI5sanM8T2wUCOlkIKpUBXDsVwX4s3Wiylk/8RdqGzgQHUFd8aCuBwWuKUZ/i
K/xhQKuoEFsjLk95ltFSacJCLinF0Slbi4SLGNe3fM6zB4dem3eapogcJlTZBaMLNQqo7qa4FAJp
pyC/4gxRW3FqIDqfU6HBdIexQZSpf2dkxYFYqnUbUCXHXvUD3qsRpgmcEXZ7WGYd/YkQ340GkYky
FtpMU8sCbc52cvAyBv8xIzi3fAkm5qNNbTM08aACzUnxQMBFbCnkNTe+XbzTdF0QmjEvTTx+W23w
mqSWZCTJPLD3vsfHWrdoMV2ds2esCwAAhiCFcW07nxC40zcHK6t2MCQnZH6oeTQ4Q3rjjiON6m+N
zN8xtOGVxIyMu2LYrTCnMA/mW1CaJgFYuyJgm8aRjfA9pD3jPY0auQbUQBqfutSNN7ke3DYD+Ber
endNcXQZ4IT+g4yBFlcuCE4svaHXmk+JJvcFMpdD3lp3sg8+YaJsSXWbTC3Y3eZJDVGA9fEoticZ
CRFvHJ+PtCwCStUZyhfJNyU8V4pNQjGlkWUuT7PwJMCFoo40mBqW364hUEL6S4zt4nFK1QVoq8JI
HwO9ubEbUUVr5d3MBiMhIsvuLu8PuotY0qcxWW3sigBfMPx2kRsEdCJY7RyWq/URxO1HieC3G9v5
b5Cw11TpFlHu4NGShZqe2IXDu+c8fRzjSTsEBaSYrNkbC3s6L5+WMGg7eejHiSmqNZ3m0bqVgfWX
J2C1Bai3yVzGcv5Mj4PnqpIWiaqh42zi7YYUMhzbat53KBQbiPkXw/iGiSo57NYUdAQT0DWcVEoD
xt4GDWQCWpHDrEb3cZlu8rzILRucUeffxWZgbEx18I91GU2yfG3TRqAIpF/AIr5dEPOxj+kGCPVf
PdZYDYdM7NpRPvgjk7Ucb1pvVIAZdO7gMsYw4JkB4ZSUB5u3qgDkro5b6JDSQ0/Iphs2sNdZ17i6
u2ANBzLmoWhv8UuAHSloA1ikfYFw+RmYZRXNOJVGTbyQpDOhcLYNs56yZlMPZXc3jgYluoP9wLV6
hl5nzCVMHt8zNkZPh57sD0FqXOdpyc6S7Cauk2BfDswEhi4zj1XyVBYJDiHQUhuz5KGk0wySydqn
gSV5z+Luwhqxy6qZWtvZuV+0xaBWwLqyFoHTXMvXeJ0bopTJadZ7oKONKqt1kNr8XRtP0UCJR984
T3n7VOKwgaHofet1V/OoljAS2/csoDbGEW/mPKWnqv8m/rbgjDfB+frmMwXWm44p84n34wNe7OLD
TXZ1+2UoAcdA7tl2zWIcfZEehZe4jEB5ailcdDIUwFYqmLhQh4E68gMb93UylkOdUDg8mt7XYpTG
Rk+cIMw8mKQjqEtkl3brGQz402D5mPMBhOUMNblVxU0tOVxjpJ0ak42zcifqC9ApuIp+Z/3ltCaZ
tP5giaGx1qYsmvY3P7KsezkwKXbnBOz6VNyaaH/IviHk6X4zuSUyLotqPFOolEqFhPGqcmM9u0IS
kWtOQz3SDAFrjZ9DnaYROtVrbmcfqblwN5Txe2wpug1VGF5ZnXJLZNEYDxcObm8St1I0YjFeJT27
gH1u59LFNTRpK+YosBRGyhQIJ1xMM8CHJ9gyGpoNo8O7oxoa9EmZutwqGHWmgLIfteJ0v8vbgljj
0gqw2Ado0Q5zJ23Yu6V9KSgRpIiD1iXLNHmlidgOXs4cry1PZYHxv/C6WyDOm4nZ9MZe5RUyJAum
59z3q4HQO8fMPx1vQ0j8NgtmHb8Lj+wZy2MotGGFOs8GZkomhGcDcQvC+9ao/Gxn2/6lXwWySg0a
NGfjOqD/TG39CSUh3gS98YzvzmQ2oQpuGFKMPYQHWsT+JC52PChWxk0H374qHOoZOI92RfIzJ5h6
ekZaGPl4Saq3ZllfZYO27eEron/JK/aJoxYgQOml0QdPqI/sFsoPY/SG/YJhMqLPTpHiihM+GD6f
FuaZVtLJAL1eS/xoTakbV/VP1OeE3SrT0EOKo0Uteag9uac+7NI16bsokU4YPW+02uOKTOQatrb+
XpXDgWURAoNd3vRAiDZ2MxGpKs+tzeMKQBszubG+TnncswTO5VHGAMjmRL9WA6uosYzisDoVy7x/
LxObjNTyd/ROGFHw/zkF3c0pWNwufnINh/ik1Wx70FwqS1bvWa73A4hO3Hqh5vCi4zpvNsmgdzt2
uzgQPOrnLUauhimjnB4itaiExbS4IeXccdg1JjwtEag+hliNoQmMaOcKcjdz32GXSjvesiba/H97
4eDqsNykWd8BhxqOjkSboFCFZh+TulDqRUMHZwKdyMVBrFRyjTUNL+bYPaUWni5Ykd4Rg2iyHcfy
MptDGWp1/lpZ/ndhjwR7m+k4u+hPDJh7sOzxzeqVdw7kp8aojDMK/otdIe01rdwHWp+Hjm+y+BrT
bevxTcENYy1xNQ+3AOU1FWysyRvKuypPnasBVbtsHTbeYC8w6IgtKDdv20zBt0s1L83woZFJb0uf
g84rpo/Bise/VCFk9KKNnI2GxsVQwbZA9/hV6YWxRmOfefxEOkvuR2/KQqCkWSjI8JzTpTxkhvki
KNLsIKswssajHE9q8JvJaNYTCKYDAjeJfaPvtk1ueyeNpypqk3Yy/W9NMjL2sMeFgzDo55xWcfA0
7CLs/qEOAp1b5n7fJTEto8w6NoA2uW9GdmidRIzPGdBbLn9kMOncGtP4aTM0PjgfgBYwfiPbOkg0
mOzEvHetNiw6Ssx4j+/IVW4b9m+dOz9xBvisMBt7+VtjTyBfzZfYSLpj265XsDb+yeoYkzUFNSDS
ALdHf8MPtXo1V5J/mQwUAmoNrIzR+VR7D+nEaHrwg+81cGR4qq2hOXt8RG63UplUoHrOOIG3i+on
lKo1uWSnQ9b/q0kWPLEsgp2PTVzzzHTviQH+tQNlVfJoxbO7L2AlR7U1UjiRdTccNQTdipRVxQRS
Vj4mGWN3f0KyWE66DfAS94OGmzHAzUWDseU3HwOnywfcGI8VA3crdfceuPGGe8XDwFM4br1NNUjR
ZS7u03U+GR0DoCpTAF9E+ppmO7bcy2vev8aoGqnhLLeVurXoam62ctHQudp+18w1NDv5h6fOW5Gy
JlU6REmKEwDYK18kkDjLtlFbO0ZH1INwc3lbexwA4gfZ2bjoedOCrF6tsFmLPcg0cbQc0906WQ9O
uQNT2a3Pa7syypPDeNK5BFhNuMxFxYVK0YboGi49rZRblxBmIpIsmrHQ6JizT65NDGBJOC2wxbM1
QTPLswa1ccnqD+aRAK5TNhQYtSdjem7spwYHWW1PIMS15WSI6WrSA0SyF169jnZa6ExNoz4I3o3E
YDhKS9AGNCMzpSL9qZxl3xgdXW+QxjfLJBg18jCag3E8hK4cGaqZI4aduL3EcfI9CNh9RsKVxu0z
H2YneGsTfi8UzLdk8t+cBP2w9jLMUro8xoqRZkJxdZnHxUMf2aZ30c0RmUed7GpEvK1rGhzEguTB
NaOqN0hpJsVzY3Ufy9gO9Ee1P5VJMwrwt5Md26RKa1Kc60Te35R+CFGV+mw9BTjMobOLB/pDvTYU
ssNpakJFL+kApDuH5ZK7qyyVCWgaAhqVk6+lLQ8cga29JX1oxhSEBA3oVNKhV44Lhx7o6QYtyGWY
8NFryXstac3G/d1tR0N2pwJsmCy94CKqku0kwHRiiiNWTVnZVBXHPLrYHgxz6Z1GU383ne5AVr/Z
wnrRI9egC7JvNE63Mzu74JwHTfHUM1uLD5oIijOSYh4ua6VtR7mRldkrp9lhCZD6K2aMvQg+1rlO
d6K3v4dJBlEDi3fTjmxzTfqXd7Zgc9mZc7BbRf2oi28gxbDChWDuYrx0ylIGNZ5VymctLHONkEMS
eRamMdjrzzUZU095aOrhUnGSF8CzXdvZizH4DoJHQIrWgYTLtgzslyQlNTXXLgYfEtn9E0VUfRRI
52+DPUdOxQ31MJjuDJdEJuxJ96qvuX4oRusaiOQrwIivl4MeVmPC5NWsb3Ptb+IzhakaBfIL3htH
++QkijX2eQi4u0v6cTetQX0zLavf0yRvjGV6LCcz2Kdr/Ix5JOTyzw+yWJKdw99tknTxsExg5Vgp
LZj4TCM10o807S3QC5bYDD15GTG22MjQmavKwmhqsEz4zdbyuIj0mb3TH4ZnKggpeeBnxmmcWk5W
OQ2dnb98WemrzGiNM6dpp4Nv2WXzGs2pGjFw3KJTs7mkhfba03RGAzlo1TRlH7YoCHpb32W935JD
eSYQmmwmnWI5u5IIvL4WBrHthSXYySbRca06dOENibUNDDb1ruV/FuZwWLKMRTsAl7O65kmOpE3m
oKEGknmk+1DW1Tk1uXTTytUjC+YbF6sEOVx8kOX4gX52oP94z8qURUxVHvyy/Nuqa7QaUCvhQPPf
WdP3GLF0IAsUHKEbTG4IkPd95BXm7XLjjnz/OCCj4VSXwKgGKIN7RmkYk3/f8vGnnpsP7HNqi8Om
c9Kah1mU525Zb+beslkK8piqHEzpCQ/ssfxINWatY6vaT2YL3xWTMQwCOAqthGdxS0sie5oAxdry
snOgxioFeYhaNX1KzWD6aLX5xsyfsYTxeVGa4fUZpQ9VxQc8jnghk/SGNg/ktAK675ofMTU/9dC5
2W1huBq66tHoPG+rLc1WaFmOok8wCOAgw0K2WfF6zrOc3b1pYUikxa1hR4MimJ9zoPQBLIPE51hg
6o9ZSisDoNCsunPBA206bzSZC147V8uiSjmXPW9h/VwePHJx1GJbnEuwZwn3JTl1vgl3rgNp3rQM
tC1jM/XLQUzxLu0IXln9wZz8GxfmIQ86LI0+n309tu+lljCVBlnKXaT/TSaHtkn9gPXHOEk8UqOw
98mYMIuM04m7BaKQwSUhO/IUBbVlB33oh511mgQVqO3Akz2mBqjMlihgjzQW3ngK9FFG5rclOLKP
dUKwPr2B81C8zTEDYUhBXMNQYdnEk8B27MtQjoAoVv/ShZWZXy2M5BvYKxj72/Snc4Zn6S0mh2hy
WJ59HhbOXZPTReTQsObRzljLYMvEvobLR9M9qQhgp/XXLAO8kX52GjzqaLBRuIoFsO3g0ir3xVaO
+rnmw2X6yCo3ep9Tl/IA4vk9wh7HLMQOXXCaCcbpri4guVkrKwwX113ueN02rbjAwEFEBVXUG7fH
UUY0BRJnme/jBW6QUR6zAgS7m9MTaen5s6fOGPGqsQ9l386NSdcjNYMFGxGP0j/R07FZ0q1YHHVO
UFiBgs8YZpTmtCV7F2cA9UtYxlzpYppZ/cST7MCSEgvk6Ta357g/MWxRoixZKq1YgH3rj0tPPRdd
jpHR9md0wFrFPHiMP+c8IGguEbftaA5sKPBGNB7Wu94cS+J5wX1SuOJA9QQl3vSCFWbzXHGIwBki
zu5wiXNRvbcFvFNM+gWHao0IUHZlo5Ycm9J7WgVD087T64Mpuhemhn6EZ+6JrmlC8Km/64OEnrK6
+k4jB2uABl7JV4ZpeA0cNUlerdWeZpeUTVNwtU327QbnRW6laWbnwdagDp7LkpHCYL/lFvgVCEeb
QQbwRsX6mFT1m43UldMLsR8xfNNgx0h5DdTMA72AI3KVGhGjDEZ5Mj20k/OjFU4fubS/bYRZM6PG
ol8E9p8+eF7sPuZuIIWYlKFpxjC5F9s8QcD+qMnM0Gojtumc3o/us++yffzd5SfapwX5mXbc5E/S
UKnEbbNHpAvdLgs9R1ZYLpm4GAwhWJBxGnnigYKCg9TXh5U4YLFu0wIXZKLbaVjRj1A4WFfjk+/X
HybBolqvdgNtaAxFCdFgvLDs6oAAQe9Zth7nETvmkt+5CDUy2Fc6pwyR8XSq6/VqxObTvC5ndPhI
TOtFxGzigJ3eGUvzg16OpgL5YmPk1E1rdflgu/md3yzFzshTf9MMxhXKqgJoDH+8rr6wiiDJdtgA
2n1uow6t5fCugLBkUW+AM2H4CQi9DV478Ziw9ZA1lP36fO3r/G6ofHZd+vDWMQ/ZOczLEreAYi0Z
lZjzeKB85CiDZj8D6B6yj97uur0+afdUQ3OK6LwGWC8QssW7FO0a1WuCNXfur8ZsvJHSoDxtkDcN
LWDC4iZNZuPiyoIzOxaKzI5hTlBGEouowyrPXEk8J/byVq3s9pxWypBErxfp9D+LHAq+FpiAEpJ3
s5qufRUkoe9X+96q3/obCkXSKBjhSnvMgQtI+ZUs3lJffsmbnIJN1Ij2CxcygyKh1yeuFWjPmEY9
WLxLa96WBiwVzgkUhnjJ3qi4o8yJp1WhhvgYogIIbtpr2lbXOMarVVbmMfBxa3d0B0bCP2f4+UIz
vm8XTk3YGNlIAAveCI9+T8KcE6s7c1WhTpPSwmLvW/RjTqCpxYyJto0cd9WjuUbnSt5pBrROTVcT
l1IH/L6Vd0lM6zyhRfM8ejQUNIM24RnkxNQNBDD8rkfj6U4Dzg2v8Jmbz1iQufJEOABM2WY0+zGc
H2dxM3VrsZ0tAi4CBU1AzuTg5xehzQUw9F+FN3xpTtCEhHbYXibxu4ZpOnIQ2TaDY6tqIvcPJxBO
Eailk/3od+JQDuaRsbUWsSp/uUl/UzQ1vRcm4mJn3GlOzNynUG20fPAyEe8U7YqQVJG+KzK4/YHF
HL5gxPw957dWuiZbK4vdK8Xws3hsaN1oOKIm3dLszXR4a8GOE3WaEenK5thYucVvMfQn/OkPS7aE
hSPuWrnuWAeSS99BJovnHiN6PH+mTfakUfZXFayygctaZBe7FrSiPk/sIqydr6d42YtDgwGjlhCQ
Az5HW7n94Sz/LYriujSc/WgL2HJ73PfdXPMI9K+uTotKjj2L5+qOjmkvzPIjzfPjxc/WH7O3f2RW
3Tc4UOo52DpT1R7dpPwjHPfSrCkuPVf/aSqNrjfrkMt548bxXVmRN26nzwaadrtmC+4mgyTsSOw7
efZmpCchm2dzhZoq2AckJY8JvQLgkEGO7kgbzIJGK797587REY2c236gYNCxvael59xnjVxCwYSE
4PhgEp0aztyMwme+9unITxNTe7CATjD+2szscCyK3Jl8rIfZwmAvgxXdijpVopHf5crDEJep3DI+
qEYn2GQrJT6Z7XNuTVW3rvikp1agObj3ubHR/OBvPwz6OU7OydqnJ6fOI71e75w2ex4a/QM/8cYM
mAWYhKW3vo+QLHOe/B1OKQ4AoT/wTPvKBQ1o1FQxsJQvWa6ZjMvOMITlqXCzo7HWcF/6+WFiY83A
7gvDub7ttAFHxtxccfTRp4Yui/l1HefjWrRPVfenW/qBUe/Zs1gASnBre5VCrit9X7vjc0EB4QZn
cUZWC2uqJ4O3pPS5o4v0g6rZsFrXtySmaVLZk7U11kIY84KTJlUwlW1+VxeoFwyhYtQbyTzkTcYM
iHv3YA6TuEy6SXDCS7erW1tqFsNOwLbvWot8rztxoMZD5FNHRfB5okQPE4OzWDapGHoOPR6o2sLb
R3t7xb6WWVZzj6nvauVzFAAm2xpja7Om/l2H+n4Efk4V1PS+ID0mDFTbWZzcnp1G1jJ77cLlOAGn
IdWkIhouwAEARs3MFKpOlgs7TmMLrrvfpoLRriikg1d7ASfkJK+uO59shxfYDnXJwBhRbKiSew8/
iO2nlGV59tbT+u06ec/DUHlhk5VogL2JFr1OKqmw7BqHdDqzF+1mHb/rIbtH9OhZwcaEsPN7yQkT
p7iW7OfGvNglQ4VEBX5qvL1OJ7LHOg8HTxA/JgvRa1yVzArpGjPLo5MOIb3AkeyUtdTM/YtpvzSJ
d8gh8/gkPdR/ppLObMbYgNQr5oFBktF4x3ud1v45wM9f6aLdWi5Di6rp/Q29Zj+u6aqHe3PrayN+
TI9UmO/wR+DlaSJMkVw0ipsMsAFxsfNkcYCg8ThLL7/q2GObwaMrZuXDF+4DdWg1ycVyCqklQ2Cf
P+0FFz5a8ZOEArWxZwMUqzlVu8Bn1igr7S6jhHnOIaVTVZPyGwND7pB4TbMkbko8o5FA65ssT3d5
xUmVe4qUmtVCfEiHZWN046MwQXs1TRP11nBlOU7RWZAunHr5JLxb1um4kQ5Gj1nSqmj11yljDxCD
2efY5cpwnPVhAzTzvhyuhovsGKTqHAAS1kjx3Pv+O17iLBn+8ikb9GhwHA4CggJZmnAiNxuKosVp
Gu/zbkbrd9ijjNQcrbzC1exfDasgnRQfvI40qz5yJsDUYaqowRh52nxOW+/vHDM5MGxhRhwriI2Z
7l2LxeAyYn0JxzTOwtozESqoI448I6gurUyvkHg6SlS0PIKySk+NqATO3OF2ILax9VrqvoK+fDSa
4FNKwyI+1/jbuZ+JwZ6CiRqy2MrdyBXZba3Vw6Eryfp3iqzl0Ju4qY26PRgOQNRkZUusMfmhbxKX
OHXcGzK02c5yIW0WxWSz16ruvKSMmIEg7g1lFyJJ1uHQfK6uPZAwTr8SiADbNU69KEkCSj/wRe6J
mshNquf2tpUB6dyke3XtlqKyYn4PCsj1shB0d9lM+IYVa7mXD3tLo9NDiD+VQXy+01aaOpcvgjz2
hQNPqZQu4xC31CNxg71IjS448wn0+BAtLg8BLel2grhBYGRbikENBraRGaTfgmXZDWwC+eldhcC6
W3yuZgyReEwkVHGPcE2nMCGzbp4q8lE48bSoUo2UA6fAwqf0ytThhi8pM2G2R5upae7ixXlsUy2N
9Nn7GHLMi3/taq22OdDzTSuIY7omF95YScaD+dlJKUSracVjR038YqXxPK44q9k1pQ75fWqN/6b1
/z9DcP9/CgkCcv9/hgQR0vxMy/+F1eZr/pMS5Pj/gufD+uXBzwbVbf83Jci1/0WGGwYQYS6fsoH/
YgQ5/zJd2/cCcNqOaUCn5K965qyKqW38ywlcWw8C9lGe59nu/x0iyLf+B1Tb8vh2EHEhEem2a9n/
s+phsFLqYJeu5rmVVttEMlZfOxqsR42mjZpZLphraHttGNChe5T+wAF45vr1SlQzEzOMaeRs5Eue
TeK80ORIHG3v+5hhZpLUzsfIGZ5VBXlnnuaMMN+IDJal5sGQeJonX/vjtjyTRaGvZ2OatpTkJNsW
/9h+tEgseqkwb7pque0Mt8RRJn98mlVDh5heCAKoUOA5QDWbIR21bRKXWIGy4pVssU+uJiGv6K9A
W01mUm48suXvhH8p1emyqWosNoVodl2F9a3rkoZVHvaBa2rsrn1C0/Mi92Xn0MdqJ6cJ7IlXtl4o
HDFgEJ/0TYIOjSGKbYBW6dGg4yyzx4yRnOZ892LQj1OA6yfBr2PHrOTpMt/LGaduN/mhk+KfsDwG
YD0VmhtbNy/VjI1GG8iBx0Z/GddYPxpu1ql0/Y7uoHSv1dSTDZ77aUPgCIMA9whFuxm6pvfGocLd
6WwwV9lSfOC4e/qCe4g/JZTwWeCu6Q/Cpbx2JdJCReBI0YtIYT4ZJfwVJ69vtBnId85A1JTZ9wTv
dDeLcQy7gScTUEuT2HnAGCRfgz2wiPsq6AB4TAGuia69ul39XVnsInB/GzR5+QnD+2K4XUpqXEyc
M6AGOOo367QPCkGnRlziL0xxRNjzx2i03QO78uNceaoEDiKJ29Lki9WNPawhJ8ywU0LuB7cNRw2q
s5YzZcA6FeMKZuUbj0jMVD533Y2PAr1ZHBp6zJkBNJs8SqatFKMIIwCaCgtSZe4tBw2inVauyGuY
Z2LTuc8CjcobMq3Wyu6g7DVcXvwelnpyaQP4IobEievdEEwSodUyXDXHhqrx9rzqHDlqLhyjaGlC
a1b8QH7w8R9Mncdy40qwbb8IEfBmKnqRlHfUBCGKIrz3+Pq7kv3Ou3dwutU6EgkCVVlVmTvX1kwH
F2aFlE2JzZ7SIRicNaVZ6T16x26u/nxjvlfsMqDp2UjYUEZY5gVlsFHWgSai2gyH7TxInsmJoMoy
3XIfmfUy8eIDfmztbjDKM7tk+upAhJDXOqsRSmHWDtbAgoK6axVHfW43Ia4AQVJAgWw/6bGk2Bxo
a8MyLoOqX4D9vvXG8E1xFJ8hgLGJnsao5nBGLNsaQ+R82nczucGhGIZNeMDqi6XQtwuyf2w8OLPO
C82g9m93I/U8VF02pk1HDI7JuQzjJ+cTnXar6KvsVIQmvbsqJQVCVadDlXnndgoKfXv+UF24yj0K
wDUSiVWaoZmgbWMxVM20xNZgrcUOr+exMe/Haj2E5jc0Gm3Z+BV59dSURl4toR5SlneA+VY1bgUk
HWDOjIG/08ox2DSBRctIx+GLRChFDXLcWY0XuYY+FUFc86nqtKwDpHnsgPavFRedS5LgQ6jEzqpP
KtZhEqC3B9RgZ7Ec+vyxR904k2AdlGAxtGQyDJqxd+j0KFhXxVeC5/ICzw+1VJdTkX5avfEMLZND
g4MxhkG3JpHirtQIu2Wo5YtGK6hMp+qV4pBon+WH3HGvZTrJiYKND1iOT3wennCmRwgXE8joZ1rW
UQCme6bwbDk6u54r/BnamBO4goiX91XlZssYE+C7OFuT78XYGkbIqgxwkBmqNxxGvDW0FJ1tyjLu
VXS6U8DOOCpPemwqyz4cXoy81ZDout+xykMxXLKzwdjc650VkqsJopWWN3+KE+5UPMHvgiGnEFpz
Wyk7olSsrkUzWcdSdQ+pya/Sx4+toEOt3fqaiEzLJEepUJQpQ9kK/wqFFKIXPWaDPS9MneJZUb4o
hHq2MXG3puS6MKLS+0IzdjdkASZsDKCvsXT3DJmfQudkqs5ffo3KyPSZi6aeHLu0au4yDCIWZsn5
mwa3u3JgSTNdv12QIgC4oGpJ+OJUXrFmu4gBcz5WmyB3Ac3bc39IK3OdV+828I5FyaFmEW0bHg/c
IHfR1YDKpo4yE4zwJas5GGZVx+Wl3FWxu8rp618UNQVeRfE+HKNgp+uAHJt54qgnn51msqnmGtGi
4wYkbUgymXepa1vHPMGuFk6A4SCO36hpxGzHBjbVKp6yoTMGgaoEzB4b5TIfF25OY37lWl9Gh3Fp
Vn7EodFujY7a+eRi4eTPYD7qtjj0GVFvTPoN2nXckNVJuXNUNIl5zYAd8CwuRRnPQrtFsoDv9ITp
qpct1RRHKAc19ZI+/aQNNlGiw3Yaw5ckm885Bpg4I+vTLtXrQzjJAECCZCwcjWpDEhUWOQ10knXH
PfPLF4ATND/ClyDzRgCjS2odBEG/LGZnEZX7soANOFncCkPD4Gliai46b3X7LUS4xdYtP/oWdWBJ
4Gxsk7QrCN0FXJb7GSIJYTd+qqq4X/SJ9REgOFvA6p4RW3lrI2cW4Pzs7OyQfo0xhTdhB+69oqD7
wF6ZeIa2NV5ZUVnc3/4odBh1//vP21dpCq2uLJwfr0daw1Y+WOXRga5RSCkR58oiz6GdZvODbdLX
1DVPVVhRHq+RcDmoN/qoQJ/ng2bsa4oAZEgeOfU/WAV12hBOw1L/Jj9tL/3AbO5wQ/q4/WtorZXh
0BKj9iNnGexvE9uh8D1hfI4MTaNEA1/CseFHdCpmiSPyJCKNQU+3iR3boO8rt3OW8cyRrw8tZnUY
Y+6AhaGPacPCLqDHTEhv64FMB5HyzXApH1J9UpZ7P/K8ZYuIiqfcfCpB22IEZh0G5t3Sp+RjclFI
L2F5/CUxH3VArpgl7ObQ0v9FYbZLsessJj9a1X79iIyZOmmbUzsc8HnseL96nFKSGE50uP0xy1du
UP5k06yuQ8tR9wPpgP3tqxEAE1X64t+/Yvmft+/f/tChAjEuCDZj0sUHiL//949oIOvdRXa2KtyR
dyiDe6237e3tX7c3RX1B23/qDXfEa+eglI7cBPmyZXe+tDWUAQbyLehgYqdUtCwWnhIkhyAJON/N
GlIPVSfdcntnDudjUap7Z+D4CYVPWeRj3fRrq2+yZQt1hOSyPu6NGWzinXX7c66ho+ueyJHmk254
2i6qvyPYZE7z4NukI6uY9KQGS9OLqoUFj3IRAhYky4Ls3HW3Qef95SojpKMc53NevDMazVuEHnwS
Ly6f1O5ozlq6HavqD3Eems/ioU2OTtqdfFdzgB8OMpPkWCmpnjm4mjZC1Xk86AkNGBXFQDYyJM7R
JQH6e+sVStOaaX9lurri/WZmMQIZY7yUtLwF+VzudBFBDgZDxc7CfWPYb9h/r9x8/msSr0ZN1OJw
HrhPVNTvy9bTXigVIxyh8S7uEhxq0R1WuYrIu2enMHVrkux4d3fzSvFWnZSUQaYJaGKtlOxMHNP6
Zc/0qw8wl0JMQYB04lSemMFDQdIX0c7WhwKlWRi4OzR07nBcLODqkS5oMC2pat5b8dNhr7cVlbAg
RTE5TXe2pVzT7GjVWbEZdIReka1uZ7tL7meXDSIZYKTlRkmhYpjLQzwfzDnDoa4OEog3dJQEQ4sf
i/XqIDunaBQ8UL8tsb0OoWVg+dhXjrIyE8QJrqPg/qCwDRBBQpvZixENQJJv86SOVwlKHLcUT0A2
yH7GPtbqnXzLVN3aBiEhj16tftLvhobOCdJqS7WugCYOyB+wYSkWaoaOsSwZtUr8k4UTWe5prFe4
eZOrCpED+QSxKCt2zqzQEtInS2YLjh5kSYPAQbQtPuYqyaM7rUC6SPf8foopz/n9trZ7UEdD9uY0
/qNmRb9sYk0KmN6J89ZeHWXY4g4cZe5Sj2lsQr/6wjntgoOBtSxTCtzUlhZFbB/dwgsxzqDaxCxa
2J5x0CGirtiZXHq3eDRpbK09OFdROqgL0UmqNfM6od5xl+befZO0lNnpxCjp7/GD+Z4ddHyHQgOu
oaK/Z+CKoDKqvJWVrnrDPXQutrxuupugHZHNDvYNzX13ulumNF3BzySZ+G7p0bTQNFgxlkD6h2pP
PQtMT8atrCO6TGMHGqANCMNHVIzV5XMuuuaczv5SgcniI42lOwEpHL5RZNViJ8d8wwLU4HNxeUeu
sB3TtV3miC4ClcqHxoPL+vAptNL8LsmbFKNSGiX94U/LxoSzlfmGIy9FAIAa8YCnkirPPI4jCj46
2u0eI0JbOfZO8YFrNFk90F0c96tFbtbXSQsedGsBwKTiFEKfuj8+RkPxVuIGjSuN1bf9Km2kdS3l
dEQB3vT+EFq3m0BJvu3EO8bENruJNpWaWGSEnWOsKZgCIPrNE2vZN024mM10gWKeFFfRoeabg5eK
Ql5U6Y9zDFvXdx+0DMEXkKaotT7kNSyne+9VjwcQ7CjFfINq2kATpgO/s9Zq4i5x3jq6SSMuTslH
D1MYfiqEKt0fFjh2/npzt4bP+UpHApgPdYc347wIOupISUEZJvS6heLTaqdo0XeoDsXtqY/mLq6N
jhrHhOQSmdkyppp+lyGJCICnCQuH2VJAq8jKA/bP8T3MnC+I5wffOOnIV5eDia+3MRXbzKCVV8kf
eJoqx/VYuyvQ9a6Hnm52w9yoEKAQWFHxPHVRdaiT+HNWmfId5e4B202y5P1lDGf6AjTNRfVJX33Z
ApgMS5pgGJy4j0aLiBTRWpua725G3NWqlPvTT6yKCX1d7DElXzIV6oKrmgocE1BZXWbubCAiRjdW
B1/pa/oGBx/6rE/nMFeuqmzAPd8qVlMXNwuhp4QmChKPXoIw9R7MPoCxZ+XrAYF620OFxQk8cVge
7BxgMlb3THt0tH1J04xhQBehPgL3eUj2pWYUjwh6r8VHbmTvGTqnIkoE+WIeI0pbtHrewVKkXZLc
yqH16nMICGBsAjSRiFqjiCk9pZjuIiXofWeLgfRnZoLmQ+ZjbqeJi58Tjr2IKznxZz/0QdFk7aGL
ajykzykJ2K6A7qNMFl0cmfCitXzeObws7JVpMRXtoR5iDE1LFSYM0zPSvnxHXYFDQxKEWDa0iOm9
r+FsMTy16KKWpjcfoPsFi3HHIbCfX9Lsze9H86Uz7SXFIrSebjWuMy186eC1ZbTMBUhv7rw4mZfg
gXcV6s9FkfVHICTI2+SS7YidXO3kOxiby7rED1ybdI7KoX4/Oi4dn1JTz+b6267c9ZiPDd4F7coZ
Me2OTEZLjRDSourcGpvca3ddjKBhsv56tFlhML2aZfruquUuCNU/ZDCPAwblbBASDo1FZdCZZ64a
61VznGTv2c1jHTzkUVyTSKHyNdtHxcre3KbbY3jN8TIn2YCi4oFMAzBdhDUThs8BUkTwfOfWMNeW
Hh/7HkvO2kQYVWaUd+tyQwkv+XYKDoYaB+ikdQ6Bx0bMjqBRqTAq0UPvdY9YaEP1rDOYXnY+ketS
WXq6BswwKAtOFOxSx8nC9reG9kpphkaGLmTkDvYD/Ri0hIAs9ls6N8cxrICulZ9TTJSkaE1Vz7jP
iTRKjkK/pDJlNCYQrJH9Szo2y9ZVMRtXAYYCMV/OHG1mILalR79OFJfv1B0u7NsWapc/lk0MLgeq
XRNoT7mHuAAh/ZJy0RVYD6qkmjJhxboUGeYPOJrVECAis2imnlBeexzCF+ZUG2yh0/XktCCAZzxd
jPJNUVCxBjq292iePIvk2YyoBztN5wO8yUNT6kvHC/V16yI6AogY96889kF2BE+qgW7YT4NdWztf
nRtrmzFJX1UgptbER0jG4dBjm7PUhva1t9QP8PAF/tDRY5wIC9gFv640DUBJMlBg2tDhZfnGnqHI
kRB817UKOIe76D3J7KFJil0W4NCtSSYFxE5Og7YuLVpuuYDdF8FGOFQz4gh/pPul8uazYVpvUX9Q
p4hmPMvrtkOJsXwXrCOMZVHddJferJ76ASlm4NhLUwCCmspKQs3PCXPyuaBbaCnrUnR25IwUVzso
Zvekupq9sF3lzXFEvNO9tTEeWJ402owxQQjSjSdkQRbRPtbBHbaUV4oYGUtg7O28fOxM6Gd0U95X
dBn0DsIrua9EDJvGLmPtZcUVchHZxnr+bnVvYSX1W0V9XRTbcBpXVfgEOsEnr1C4TEXn2OIhi3mG
yckwfwSbDjacTZxN/jJo0Y+xNzWmluwwNi1Y7NjmloPBz4xsZjVmX2ObLXtAqk8DhcWqI39ZVxVX
4s7jqlLtF3o/wHoOJcg63g5KKZm/sWOTRC956Vhsl30V1TzHOhRyL26QlJvAAWRrjvMOnTEt84Zx
BPWSLvFYuu9NWPCezlY4wx2ANIGvL027o13fjn96CuRr2x2wDZxqdx2o8xkB+ztRMV1kLT60HD5+
55keTqewzgMHpcCN2wUk3LOFNQelOFYIvX+FszRtHd+nwt2hcdW8cz+WLfYdmfvWUOwHHeO42X4Y
K4J8YJMMjdNnaKlknuzhjN06cla/fkqR/ITI/OMc1vbkf+RR+I3e6gLxzJhU785OkZ44AXRYEFNo
AMdt6qDmKcmhOhnLaQnZ724cYauCr7zDqSuVbpJ3J3pEumxtY2qmCJ3hmyUPrVnujELfRh68xpz+
Ss1WD5VJDya98mQHle4QRerCsHUiEj7Vy8jrfYZX9FZ7qHtAM299d3qNGv+PMHEde+8tgjwPuWE1
wezQDcBm7meq0Qvi0HIS5YvQVQ+5A6ExqqEU0KplsmNZtPS4Ye+hLGKPQqqexUjl9CN2o98qbODb
YAOLvIgdCq5dk1UbO++Pfj0frGgkM64fRiN6dMz23XN6xKLIwQYN3kPy4ptP2VxtnNmEgJvWDYWE
XwwNlpWUXIQBpmr6K1Xdx9hCrGeGNLk59Krtco+e/9Qie54kFxvZ0WIImr/Ssw9+btMQiF0iKuz2
PZyMhzhi0SvgpCAwah7d3j3liCgXxcCi4iUjKAuE/8CQF0Fr3uObzvaWvnDD7qsFBZsnklBgDdoH
W/0MPHom6ItdW5QZwHxsAaAVIB/5iS4uH0tyV6hLkPhR04E2ZT+PnUWUIIO4mPTo3JdsE+BP0AOn
GDTlizGeYPHLSV9BJ7+CFNz5KRrFkvDQoipMaegniwWqr0O8H/d2Cog4w6/Sxfb7fpDOpy4QbDnc
b0sUq/VEx2aATogkTLPxen3V1IW1W9ORj6JS8XLSAQHqWqs7u8B0xnx+tjyEHCh+nS37tI2D45vJ
oTudD55hRjtamnYBNmvoh1FXqDYdXkbV7qh4veacmXAYVDel632SdsloLaEDT20pm5nOhzVzbIpi
JIU5znSo4z6rsEvvezipKKbplEq6Ylx1Q0dMwY+e5nT90ahOVgKIjz72egWb3Dxk8zMugHQ8xwxb
l0pOMqI80znylzVsxrT3YVn0zYNdeXy0uNnTjzIFpIoAsdJlXiuHWK2xEkpZPkjIBszJmMFgwwOx
rB6Qm8KAGsBI5eZbPiYsvjFmVx65eRp+9OU8k57P9eeBTcsdAi/rCNn80+1PlM+TlcNnxXck/GgT
esgQ/w4rmizum65bRcMc3lmtkb51GXUN1+Zw0KneKsz9DzUnPzN671ALcOehUk6rEAqbBCI24vA7
QwHuTPtoRI5hAdIWAG4lpg+UewbRtA3PlQMeNAviJ1q80BBP68m02foygmmKijkE0dE4U1Wl2a59
dSvTW2hMBTdnUW3b6jpkPlO/VJ49k/pU0BUKn1GQy+DeelKmiLiQvY3RFRvQhqbD6CfVjq6DAj6v
qfAT6u7IFf5mZusuqR8ji6KXhihGfqHBRxTACwboUTLT/2D4x7Ln+MiSB9rKtVX3qzWAOjsWMjhk
e8PggDQdSbOXgXGfelBHp+CpNQtXFFfDgjJnbRn4ovscgVHNYqyLW0kSxFdvcuGG90iCo4qacIvP
R0l1hI0lJHFtug98E+8WJOtZz1GltYz2udLSx1h335S8P8MtttfsQFEKNxDgeqpiTkPUhgy5qAaK
uUBAnhUFXX2kAuaPkNvgrXQ3DSpeGmxoyeYfKezBjhNNpu296bbxVjndo0IPphGTsEHPdbF70FKh
jXucu5WvQVX/yt8Y2z8F6DE66OtwBzBD7dfuoJ5B4t5cQMcY88EhJPeBR1hbs+g6L2LvlOMRK5ZR
IAI4vk5P+OJ9KWV/dS3v1EfTXmVtRoB2nthspBUkt/pTGZxPu7b3Daa5Ndwf3S9PYv3luQlVVmrQ
k3MSTyin7r/7srlHt7m++W7iOZcWPfB+WtnG6EnVnV1L/lwcuCqIvPK3+ItFQE8m+wP65E8Nzah0
IBtV9ZsSXjls2VX3LO7KYiQFt/irU5diMyaOcKEQfGg6TllZCjskzM2XGi6Y0g9XaJUX3xzOdb6S
b4lY3CdhV8hOvg0BkQldzGjpWiqUB7GWk18WFzZi2S/keTZsMefbiSR2/xMzU9jIDRcdJI8Rsam0
jLcUPhDQyIsOw0Id1PdmHn+mFrezrjnOlPWjOfuTf1MA/yLH2gIKkpeIleQTKxgfU87R6X5iWmBN
lAe1EjzbmMG1gfozZNpRNPPiNiffi8AxoP98CLV/hnLVNFwgGp6DRA7X7lM+J59atIOR/cNu6tKR
WnMjHTAOho8BEBL+nrv4nA3eWs2VnXjSUZpdq4Z9r5X4H03dTzsVqxwFVJxh+cjPinedHiL7VWhF
9JOt3mifzvTYJsZJfsQwIEB5iKCm+qWwuJJo/ElLvCvsFSvzSSu836htv+XzMmkXDn3MeRusASTt
/90+brjY3oHTv9ZAFd3kRyu7C4sWrr0JMIl5ZzXQ2pwGLnbwyoT4EZs+sEPXSbFfhwwiEgOgi8NL
afE06wgD3aB8vNl2t5hJlHb/QHp/IW/ijvk+BDchD0/GQpc2n7Nx+u95ygOfZ+ejSA5ZLeYZ8fjc
pM1CBoMMCnkC8qtqm2H/PezmogPCSi+TjAdukVJ3P0lc31cNawSg7oobIDeBU+fZmk9xaL5qfOml
8Zm83JnOePNX7mHnMwJpoLmM2a7OyhOez2d6tRloQ/ZeaVfbV36r2jo5Aa/jBRuPHiQlLk7NoJ2x
KX8fra/A818d/3NCK2nAl9W1R3m2c8CN5QKar7nzzvIOjViDe9N4VRXynazzVODZ/7X9X0k00ZD3
pqnJ9tUgWas/4/9zV6WwteRX5b/BD88+iX+5Vqzd5e/EGF7yYWLLkkR3cpXy8YImXzmhe9+pAA5D
aGJdc9d26TvNM+TDjdudkYsjI3m0Oof+L+8ZHxSACN4vDX5ozLurCRNxxsq5Nl+nonqnzMxdAQza
qp8RTtNhZZwxLLskSnJGD4upTH5vzuG9RqFB/O2mIYW9mO6ntlgaeOXNlrXuNXuXWNo5YH7I20Mc
OeMBahpU3/vlNNNjG2ZnmVQkoPa6433UOlZYlOEuOO18yydrFHwcwLoq7b87ojfdNVM0fDyaxz7k
sjKg5XSjHbsWBIvc7SzvrnKjLGddjMm3PMTbRGHC0M5wu2V14/2aPOSBVsG04Il01mnS6UGa4m6p
uva+Yo5PU41qIntOWfvw3rvIA3YYzEWsboZBeSwHpKuQE5WCVoxhuIrvZdxgDe93xZpeAyIrThUA
NcVKsUsfzSh/kyWgVAyWkOhUrSVyG6ARb+aYWZoeJrde+TiRBgWfQ0Kjjf16byMpbH4kjjZJ8JBN
1VJCmNEUpyprfrx5JwFOrhDW2kMckH3ipkpIko8Oi+uMBZllpD8qDxevp0sZpOy1o1eTqmPdmkSn
gPnNUC+xQ+2Gi5OuMrv6SCa8yMXqHqk+Tsb2CvHyvsb3RQijpI5ZJPOYELad/OxT5aaHupz5p5aE
Wrg36xA06Hgh5XQ2jQfVDZeVZKCIiLWJCpi7rynVd15c1CR6l3EsA6Se/N/+XtfC23CJGDooYX99
DkrY3Gikfy0IbRIhJTzI37Ean+XrcZUbz7Y2vN1WFwluPRi423qjAn3CJBmgwlkWBfKjkQbXz4Im
yviSd6XestYib+MH6qbpkVsjXr79qtwZuTQ/IqFh6c/E4jOcxbM/1i+N816PrAo9cWJqHoqOI7we
nKNEJRDX9zLE4hz0ajZe82w3m+qPN/q/pszuJPK2XW6tow3GOv++VcdYcJr5X1P2vBT1I/k5mc2+
xKrJqJ/iBI2Phpkya4SNUNRGTUEsiz/QKn3JGC15fHJrp0r94BDlHZtsuIS6g603zyXV8m2AwYzc
AlndnBvUFHtUPqJTWfv8ZyChUWGZche3xun2yRVmRGawqDBIfA0S+2vgkn1lpM08uiEHV9rp7712
C0Eyx+Rekep9BOKCQw+URj68lozXIiATFmUPxTziKs0nS6uRfQSNH7ryROv47+2bMmk9F1YO20vf
B2WErSrfkiHHAeJBRSMrY/J2C/+F8DT/0qAwDd3VKMer3L+++ixj7VXnrKTl/nMABBag0EWCbTlU
lDTvpnH6ieQaZCrIeyQkUeh3W1ZlSzfYeP3vfXX/T3UZN/yqqqobeRnaDDRo/+oxnInNPB23Sjdl
Fe/VLHmyec9bgJYXv30o4P0tvf9yF7yQ5aVx5qvRvhuV/yLrtNytpOcRkPFQ9R/FS18EroWQ8ENi
hIrZMxSGJ9xyF/LQZbRWSXBxnXdVrV/+m63yKumY3fcG7tpd/zrk5Z08C/lxte+2+RRvCk+7OCZj
vKWpv/3WK/YMIF1DzT6KF6+FT+BdF56H2v8Q81EJXLI7pP0ZEPg57R0uxFyFg7YnnfGhwX4gavnV
yW6aTwl7aR3/Ku7/32hJqJLJaaTJvYVAQSKyr/97Em3EuTpGqtRd3RLDekjsyJ+c3wzlf9bFFMSj
ncQOmTudjmvxyHxi2AC6ZglM/mzynQEP6b9vUfSsK+NB7uPtU8M+8cvnLo2XuW4fZPjTMioA409f
eVYC88we97aQk7k9zjSH14p+AiZ0kWEtfsFmpmybQgd/P30Zzp7M5W8m+GP64V7yZvzo/zLnWFGc
moceB7zojdoRKEUYzmZ+UvqShkYTKToLoIaZSBwcrLn8IwP4ZSQ72bTK5mUW6OVoE30y6/Z8U8p5
rZgnO/VF1aJ3uxrIFKNvm3lnseWNMeIeR4sTpbdHBwflFBJoFsKGBjxKQj9Ps9eaXUTASl3Uzibu
jE0fE/rnO0sjdNrtxtRun2K6zJ67SI36SEvOKtHC+0z3TiNYP3JEMEhhjdo+0nhzOiZO8y2LF/0+
Z7+jIpriCd3aZwN0KD6VMKmn2ENwTo+VoFjj6iRHhcjJ1xE/XXM2ub1np0Ufuf0mDrkybv59Tmgz
WZKt5RtmjA10/zUq7TvkoHt06+tb9JW7BbXmHLOTTAoqSlP8JDfq5lVdC0ur4sxM8FdyLOHGYSeb
WHVqrxLqB2KcYUWPE+4x+OD9tiuZQz1GP07YX/T5C0bF1kfzdIskXcTiOsUw/5QdHSA7vETXtyXm
/y0vMpobwz9B45SV0igfbIAr8oq1+FDLIiCLAfghTo7tS8vXsg+UPZuvfQ5N+XULORIepq550XAg
lK85YV1HQkmtl7/huiNYydoK7ONCD3TDCls73YuqULzi27IaYC1NaZ95Y1MenHyHQyGBlPUZBfYm
nKt7oOmnG8Hdz1msUWZEAQRNRd/HdfdcoDdoOOZJNluw4ILp1cEF61irTZ6DOGYnfGLhElPlvwhg
242tb68EKaheUJnv0JOtJRDSmgBMHcds4OMCFfeMd+Epa4WDg9n0I3RjG8oxohqWpfao5BqCOO3H
bZInui2lekZOl+NyPfN5kL2eRTTOVckVDSlJePUlELvtLnNOXhhSQuofbv8PL747RBZ/nVd+K+SN
+BnPs+4dj0KhhBI8Lc70DJ6HYi3bHXlTuV65Rj/wl0Zm7/MJjUq8EUP12+/LvaVX/K+nFhpYn8GQ
vBXuSn4rtZMzyveLcJTl3WsHJJdf4gNiP7ausOyi2/eFujtI8wzWov8Rel1Iu/I76aOhBDdc8bzN
huLndktY7OWxY/i08Ab7cQwYeUpxwFr37E9Efq6cvrTbhs3A8iEHtAb64Xa1MdckK89tPAWsq9Ci
HmWTl4VIz2SxGvT0sSNz5xhbav/ckiQ/5/14lR9qalLCvfMqS2ZdsaCN9SnlEMQokvF428Vl48Eh
WdLJXlqisMERqqVA53fxy220+156us3BALexqd/8Wz4acOv0wcRWv48KZy1fT11035XhVib4ZI54
Bab3N2f4W3iEwY/D0Dr1DYhRMymD4DJw0nTxfc8pfxkqdKYOcg0HXAboWTY7Tap9lhn6TLYarAdZ
4b601RlF+Rqbwz0G3v9OTrnl/3aZvfUnZ+09jEryp1cGV9Bd1SmHJqx/pe1eiP3yYMNyixzuU+aB
zAn5W9Obb7kCBn3GlBjmD3kq8jRvj0Dw3oGrcCR0NngdUgT0/41EGUkybqrE/DLqvaz7hk9Qh/v+
3uOmZ3d8XO6orGe2l52nfH37KKzgsh+wRnXnzw36UU4sRA/526iNVeoX7LvJYbClV0vO9SQeUmij
gWWfm/jfNj/x/R3Vv1U76MugM/agPs4Ywf0YTcipdqD8wDJhJH+0pAVeslcdZSn7IRkvt/HPvZkj
oCAd8gJGn9wnpySFxX/yM7qjHSlToOImKEU6u4sqpstpfFSwsIgrts9lepTVUzaFsq8v0nFLOm6r
qd2PnL1lhZXESb/ww/FH4iM9s5ueTbeEVtlw9/HOiKDGE88LpfpNfO2sDQZUDJVGJDbO8JAypNtR
ErLd+JcHkRdsmvFooTjKiQSNqr6l3b+NFXCaB4wLF7IJVjrv1WK0IxHemHZxkJlwOwjpP3Qfv5dd
C56vB/bDeZ01VIKBBDY3MZ+oHTNh4g8n/3K66lxwfqP8QkxpvoJxJXYJYstw8w9QpmNRRouB7J9A
14UtXpFPU0JGSOc/NMlwyPJspfgomVKwRkFpLk2yHlNFfdMlgSev4gDvbm1QOiykmuudXJJ+kdm8
a/pZYqGgxhX6z0cd0jHRx1adzzh5lMvqySL6ZBf/EcOD18HzboRyCUT4Qz9MuJRIMFNUfzVYPi29
yXnMqz80SC8h4mHZoHlDcJXlscEc3us/+pA4xXjuEJ70qvYVFO8dEsIgTp7ShuDBb8hG3swyFIvY
ORHSbmFpZtlTABBqufMih030/txM8qQKSGp1er0d0+XwrmAQ6VFilm0aG45zy/dcAMbdVY77iTZe
+mFe+ZNKvwkFAHIb7BRvx5kct+Yp9TdyIpNHOyXNWVOpw3Q/UYFMBhyTgX2hEWQ7xR0/yNF1NSk+
t/pOVBvepbGTePJfXKGR6lnBBVFmnMSbSrO5n9pe1dqVjHZ9Cs6hw+1nduZDee/p1bdsxeVvXlre
AS3Muq9tuuRoVCYv1artSw9Nt87Iirosprxs7BlbOyUFTRrEGcjjMTZp5FrgBL1Peu/vFiyQ+hyi
JkSU3d1O2reQoxg/rUGiaoy+K5ggDC9ZqAfHPbPpo1xfHIUE70kiWe8vpamec3gplnmSp18m7qHE
TLJjLA3sIRlfe3LPf0LoT9ni2Ubzmy5pPivvLYyNOsXFbZn1s+ToSESUH4tI/hTTZq61nzlVP1Xg
fSy0c8qKK+FDU+tNlkz3EirkFCanWVngisgB+EVzMf9fjmKyzsgMS5sG9xPR0P8LQTIh41K5+N1K
ViV5oLd70cdw9+z0qE/2r2zd5Pl4FvG0wJmAZQLCwZQySJqL1iBeSsMLvWRsx/xqh8Jyk4G3Dygh
xwFZ8/BJEU2C7F9lQz3g/6no7kbS3lScftMxP6OJ/dUCGzxfdqQKt9Hnadey1noMdMUZLxigd75J
Jcy4yj/pcb76Tvk8kcVzGN7IbF99xAVSO6AMfKkQr+WwNuUtJCkvCfxEPWDY9yH75ICla7bcX8Sf
HIfAz3Blske2c6KavQn7/FSQvif5+YQQ7eyxBNksQWOm07CpHGTjD37s2+LxqHj5QTN56jEqUMNu
K+9It/5Vqg1Z6Ek+X84LXorBBOMGoMApKzpa2X+Hdq9igGBGp/avdr0XuU7J9hla86GhDuSFANxf
O/ZGYUI/1XjSWCD7wsP+cTsQGyRj6Bjxp24+RiEfiH/2JCClVqL42QlK/LD1FP1XflZeGOuXk00+
VNKIAkud/S0EprV8MilKFBxp5BosL9r5EeB2vj87LL6MYypNGFuz7k1Xl5KKfJIp5GTC3k7eLk2N
iybzN/wcrXCflelaL/pLOHPnuUe22j5Y7rQoCqq0+pfdkTvoaZkjLP0Pc2e220aSrOFXMfq+hMza
62C6gRFJ7ZYlWpIt3xSoxbXvC6vqbQZzPXfnDfrFzpeU1G2qxz49w74QYAgWSWVVBTMjIyPi/3++
dpXZhIX9c+meZcz5EhWfJG9PjdFbND7hda7dK4Oba4ALCGcmOE/1J2I4EzqtACoOdVvz3Kcap2ZM
wFai7kkQitpptR/6/tXm97a89cflSMpDs8KPBR3BDXN/mEhZEtVnzCiAc7Pcji/V6+pPYpVO8Bz9
2PKhYfaQrzUMtn/ICugnXqnyE4wf0nMf1BcDUODOW7v3cbkawuFaWVI4zlkTW3NlcPUICGRfQdad
ZE+frCfjoRE0mAA7VEUnOgLP9KxcqO+J7v+v6knVyCJHypy2zK7h1AdKjZcpCHN253vVTLIywv6Q
g7/OXZIxLmnKzCO1zUR4Nm6bNBd2XoEqw2rcijCb47xvoLlpvqhvkN5NtsL2FOTqrapm1eD/0dnw
mMFTQ96hI4HTQzfRl2doxK50xCxIyRMGHkvDuFXHSNqQV+wwH9dRRgYZN6BC0M1hUyZiNdKFfuI3
xgzpERnSJBE/qhyXyh/WzzlFmi/mzVk5ZWcRZ3R1iHyJSW3hHxY95e/av3+JVbUhOzb8EY6i9Vc1
O01X3BlG+SHW0O7FdY4s8Y4ZHfjTjaMYlThPTD09emv5UOQHWV1+USlz9bq7bg5gSz5W1TWV+YkG
pJJggiuafqkWhSrLaTXLLgeYqXNyREqNYACoxUp9nLzorXnUOOKeNtxb5UaiKD4vE1QNGHzoWDl4
RoguzeirYY3s8v0XyCyPDU1bKFfYE7TRehWtSNsi2PZ14ClV9Wayw4uSTpyXaN33OVpn1VlDb5sF
pwxJfgrgX2OHELdjWyIZcrlZx9MZ7emf1YRLCbAhjV7UvTxRvkS9pvUCb+TOa4cTJxHGGgG/SK6P
1HpSHriMmW0ecPei/QDR0MOYEcYWOVplMHcyodUsVRPb8fuzMdTg0pQ3Q0KEPD4of1e2zi34xYeS
mM75bHbME161IsyJaF1RXPbXymsot5lxN1Chalxw4478ZlnSvqSmu/rd4SNDALVqf6Fm6NQUq/WR
urLWMvHVJFZ+Rcj8SwrPctUfGaBPlAHUrag8iqq0GtBql7H7EXFo2AXlChG5L3VD7bzol8oi5mgs
Uf1K1FJjLxZiCaP0jbqKGinGfsr5u2V27gNigA3g+R11R+oTElGn/fFU9+3PauGvk/hAN7JT9Qyb
j4bxe2O0ZmpWqK1wtHUEnBaWEF+UoTb5ml6HK5yuFlXZ9q/ZESoI7vZrGnvgBD/c+IzgTIrmRuWd
anYoNU9bMEWN9TC6wYPagluteFipBaeWQ2DoDwHyCNOxHiVHdHncq0pHPRu64AscgNL/omrYm6oH
TZdL34vpzLqDiOVGTTs7c6F6Cy9D/i8KukM1AlwS+uo99VoTcvT/uqmO1Mida/21Wqa5Zd4Bpvtc
dcCsnmrKbjl9Hcvwbszyy3hwYIG+lXl5oz6tTqQbHwHto1lptzBYPljkq6CbB9LmHyq7KPP1fnhf
X4PXXOVV9TGE6c9FRswnAUnxmubOiVYmNqx1OC+s8H1nQo5DA3UJQy/qExBViDNU3E2PGjrRy2DJ
hzDQLlPrDpIqvgr/Pg+YSZUWn0VsEmW+ZGl/VS0GyvknbCyee5MST+mJXFFrQ52XoErW2UHWjcfq
cwnh99pPFhpIkdGgDpUhm6DSzUQs6v1R6giXkBhWySQ1qBrA8ZLPfXFQqdQRoUpFtMXxc4mO6X4/
5deeXaNlD1oyQLK4Ke7opFqUvncaEKR7Q3gz5e6jKNv7tU1oSaIZRcVPEqpWCiqgH+mtqG5BMFya
kJLYBLlApe+gk1nVg73ouvhE/Qlts6QJndsYbRno6j/gmQgznNtBkNAEopniSjkjW2TonSi5ctGT
UTfeqAO+ejEzS8oeN7VKUZR2fQ8SiTMYpyhzvFZfjroHPwHJ3/THmw8lHH/boVnaFhzpPK/6EIez
W4iEYMtKPkqqiso8ymZgrDIHR20V8aeQ7COnkHoqDtg3T9rC/WDHFQ0pXNgymytaPZQw+ENU8+VM
UbxspFprI0RMw1f19JCoXToRwCfuUN2pNWGwLqN6G9Jfj9+tqHiJvjm2suao7/NHuy3vC8JiSAeV
4vnBmudWezGN0Pgcqz0GDIyMhlipPHJqUf2i9NiDOhKBtt+QcFEe/mkRup9x6BvvrBZsR4KGJoC1
Nt2oKFM5fvK5ZyagKvV/tRepte2AWO1EhdwvZSp/01yyTpwPGfyjRUlsx5Vg+rxSJXq/JffQR0ds
BieqZhTQfUUUlN2plarXyKXBhya+1PaFBo32mOCUJg3ZSh15msZ+H1g9COIKMXvgzdyCTudKIlDF
BCldmbfZGNO+MHCkchLjo6jhtfWLlv7gwbuwRwNCdqee9TYPGQF0TPxykdT2ez2VNkSw0qFzqL0H
uUgdvEXoYwixjKedBc4IL1NSLZoBRaZaTnMr8UHjWoQ/Q9ZBrF3CGz+O65mdaWRBHW0Gak8BdIZF
PKHDotvAdQZAs3KNhAlVFPhE9eCidxaD54xzzZ3QinXkodbYqLsYdDx2FYj4cEq6hW2uT6Dn4fk6
91xMRn2oxUjy5a4FPMVXbRQgYqHbh61cAU9g1K2NPpzR+TRzq7adh96Nq/n2/roMP6UQ0s0mgDLz
FAVsty4eHMu/oC8H3vHCPzRHQksztWCeiqebHJ5BGhBbBygAIdaY3BZ1fwXKG3CCF0PRUFfIfvjQ
2daQjTojkD+dVIY3jZDGzWl8hBtP/QjDliY4H8abYmyiWUUtNeyPTQAvXgJzBH3RH922shYeomKH
kPAcpNoytx2wHnEdHzD/L1LhrgJoh+l0N1a+qK4i3YFHsXahOgIfs060uzWqucdeWcJxyNw0gw7F
bJa24pzTNcSNRfolCHs6a+nNnaMYfllks7BMYHrtrG5hmhJlWQ9wTg4/Lq3KiAzHkOf5fn2Ya2Ar
Le8stBDN7kiWUOVAdKAZ5k7c2nPdBf4oupnlT+TMy1kka3ALUksO0QZD3CftPhmGOAZeQkNl1w1z
2+R2MuC41bAm5Kxhe5Z+sxiTVZZmcm6XYTHvNGh5BaTFdX4YZCEdYdqU0cSUwlg4oTSRWn1NY3f4
yW+hMCrGdjgACV70NsgP+qmD0IExra8/INSqbkEcV42jHU5xClEipyf0uGNIrhFYkAsvd2xF4Ax2
Cmn2YjhOJhsSLnTo4dYO5vRuLhFfSg7H8FbzCyjCx3GxNlFPlZZr0VW8H0tWWzUthZkDvazqYyFC
MP22DRPn+qrs6LSkpyaa15SKDyD6mAWy9/aNoAY4Ycu56aNfUkl0I9dRvez7Uc46uy0W8VicNg6H
4RRdczirESWWS28ydHj20NhpEuNoFCHKuRb2EBJUbkcZ1Cb0OuzJKsxk2B7CNnYWWeAIyd/RAGQT
iBmI9sHQUu7TLnCgJzqEvVnJVIhOggJETY06sneTpnQae3CKzNq1fTQAQdqnGQ3Kg9SZgTmfFo0d
nVuJWc/aCIETv6Ne4MsbX6O3OxStPKB8epOvAYmYgdYuOiM7p81vDViXqweFRenXcs97MdyksFxW
hfBo9jSYZdA8tW0azQdt+hxNREtTY3WomMhrv6uvfNgVYI4YjxrLhRCmi27NITkp/CQF5AH6r4jq
lYyBJDkaW2QxWMZiLZbFSJO6rHJqrVA/QOYaoWU913oHFZoqPLQcSBx9wzixHKjKo0C/C2BiWMAI
Gc40pNxszZrmDu/NkgSwECSXiI1ZQ4ri/aAjFQj1AmnbFdTTc0pMCKwiC0hXf7nqNcIBGcKxYzrI
QZkSrRKwGWu9I0qwpAVi1fhYVwiMhQEaEBCoXpvoO/h+GB0q+mwYxinvhLw/5OKCGnc938x2xz2T
bg3Hm0N7QBlwRoW0zsu0m7gDmgp9w63WQAvWI7owgazgQEcpqgm6k4K22X29dVlwoQW/ca1KARRL
mT+uT0tiAsZuX50DCXusBUK3F3C/13BOZEdBpHUUEC7CwQ4Xbt2dDFJnPVGEmDTCu9iGq0ZHCg3u
bRh1QemajjSgXGMBwQeCegz7x1gT04/wHXR5vfQlkBDcOJpLNTtzmyC9IPph3jrheVJbx5Xjq1Zm
Sz9o+jUTxwamBu0mNBfDBOSxrIDXwT62n7Xo2KM1fe1oEHg4sO4Asrz3/f6qH4HlbzyZD9PSbO1o
dNlN3YKCBmF7DVDOGM2THh7ksnLHAxSa1uDW3Bs5oF9j0KHshznYApMDtlsMtBRDAB71mQbtpjjU
MnBtfRCdm9D37RsVYGpMNmgCcjfrtoqi/sD0OB7U1niKJhmGqf15ojA0bbOEgp23S6UfX9BlwE8I
SAJb1kcimz5Yg+nv+zE7kpPdOGV3XAnNxRGznHVRvq88NL5YAQDQwbqkZ7VWx3MpdZhna+cA4jK0
XJvqRo9vtVQktCRx/xOd62WvZ0eb3ReEH5IPw3G1Rqci9VyIGRMg4xlwk9T7Ksyun1U+vb+wmNK1
rB2lEGofJol5hWgF7fkmHc5wWoue+0hz1H0E4YUH3mRujsNZjfDvOjpPZA3XYQ/0KYvSBzukaz5L
gR33/rL03aM4gc3WN/P1qYcKOfxo8aOde5Q7OGLAZpE0Ay4+S88bGgUnr1tBDgS9ZsSxBmqco6ls
8n1RZh/6vj6NjYI9TV5ADUxzQAPQlzMXtBK2/zGu+xNLF49xMUKDW0UUZKNaO6jtCE6gdn0Zpdot
VD4Xa8rkKK32Z4ASF7pZHjQoKpz7TXIicy2d6QEEsdD2HpZrgnO9AwiL/gkLCXmtaIzmIFUa7yTC
4e/HWX406t29rCzqUUUwa4rjwKAsWKOmEJdgPivDWHY+2AlXcGCA+zTYp839PO7lkR4hbSFArE4N
2dreTNF/yFkzTo4fCKhFTJqKi1xJTi26pre/E/AZmhkFlLVE6hIESTxYy4iOFY00dZt/rq3yaxdp
5TyJxUGVW5QMHFy6gGFsHBPIP3xvFcXg84r4zAuJBWIR3SOjAdCLnndcEy21qN+F9Nl2a8xrwpuB
BAKYQFkS9THraNuj5bghm0cwdZJnWs3pQbvMadQ/7QxjfeQEgU6RhN7wyvAIQ+vm2tToSkDTil3J
1e9KCjT7qGPTix8QKyVStSwMcXLuTOhOtIGbzwtXAVWnyT3DKyysJCMICODRhgHjsERDaW7IUzcW
zmFuq4JHF5xMPYj2ylt3hAZ1vx8RWQ7wLeJbIah2aEBSvDGA6XO2d/j3wUh9Qsj6g4FybpwG8qyP
g5uwtB9R4zDO/RpMbdWcIEQKJa9GLyOiZCOphSqJaCBK6wdnjeMFa4Q2ZV5QKg5r+uNNvYOSgXZg
VE9NFLuQbgqu7FaTpzokHhx4WrQkINNP3Vnhl8mClAjUs1Vm3+ORL2NIzk4isYQsBMpHThVjG9Ny
AocylGa34USC1elTYoPGPstie+GHhgUXRdkdIFOTHDkFTGU1Xzn53iI7BpEXIAplzIpQq++jDC4t
oshHmDbKi6zJzm1Nc+8SBcsw8a+Xdu+hTmpbtOhqLQI2UAPMRyBkRH1Rewjl03kZ6tY5cKz4QzKl
NwPF/4lGkFVTmdV+75jl+x6X01Rld27k5ZXfwCSeGsjcdINNK9iYZR+CjgayzJpgPo9jkAKx5r3/
/Qd0+3y/UJYeJEFjLIcACDvOe2asx2QR68bF1Ljtudl6oKlSeKq8APE39Rt8PU+/ZaYvLmjTMehW
3c9prUDGvR+u61GHUqQttdN1UaNRNuTHPQpbp3YsIMRJxXBQAuqCNsYr5jqptV6PP22ICv8jusb3
0X0NKcXX9m9b5Iu//O1++J/7ohzpRwnbX66KjH8//Mh3B9oat/llM0jwWMxX7WrrF+Q5ona87B7r
cfnYdGn743cZiVt8HuiigHHzij77V0P8qQ/9eKB3j5tBr8by8eef7osub9X9BVGRw/C4eev44eef
DP0VR+TmjjYP86MB0hU33D0wsibFnmPxPYKos23T8Uzvp3dpkQcv71vGHhBW6Qo4vCzhOdA+KlbK
5y9bWfN7Rvjx873Y+kfG3HqE1UMGH1nUtHV0335rAymE++es8GqIb6zg7dm2LgzPsSAtMj3CkG0r
GNaeY1jALF3dsQ0bT/nWrOAZJl8RHJtblKHfmQ7fN4Ru7ZnwcTqeMD3b1W3pbBvC9PZ017Ro3baR
XtKleHOGkDoNZbuaQdp7tidoa7CgVYLO0n01H5QZLNdwhet6rqfDsvrW5oNuSW/n2SCZDJ5hC6Hr
FsBwpv+r2eDumbgE19WZfsw+A47Zt+UcdMHd7zwbrD1bmkhF4SRMx6KjYdsMlr0nPEM3pC6kdKTr
PM2/N+QjdctjBu/mGqS+R7nYE7hJYSvS4G+3CcPds9hC8KDsEJLi0dtbEI6rbno3Gxhij8e3dOo5
wpQW/982gyX3dAkjlDBcYLSm7uE+39aCgILP+5NBw/d3CentedKFDVqqvXAz37+dDKax5xmWzUcM
eJ1t4T0xWb+l9eC4cuegQWdBsAGo0Mli1xGvt0pjD4/hwJHHT6gQzbdnBct2nyboqyjsjwHk9+eC
S3xIZOQ5HozhrIxXO6VhMlVM2+Aznu46bzBg0Emd7bwidAd6dM9lRdimJEB6PRdwj7yuC7RN8ZIE
WG/NL+jkgXZeEc6e5NkIiXSiaTYD/dVGyWRwWRHC28QKz+74DbkF5Rx3jRbUDsEcANol1HpgSOuV
FdgkMBI7KTa3Xct6e5NBCtPcfUmIPUPg+YRB0CSegsOtXWLzPtG6rcxuET29uTUh9L/ADHuWNE2P
6oTOCVqXKiTYMoOJmbAT0YkhHfhO3l7kJKznOGaHbUIXexwbOVojKKATI/GU31rBMgmxCRzRJTDV
inmDvgFNjKfjzQ5WINviIeji0RjOwnek/ip+NJw93sWBsiRM23TfXswgzefcxw5WIDBiDqglQWe5
tB3z1WSw8aHEDMQThmnThme+uWOlrdJkux0lCKEd14IGk8e3mFqvdwnbQaSFCJojp247ZBjenBHI
DBi6s/O50thzOCdI4HZCknJh+m+7BnW0JM1CyzO+Ewo57z8wxJ+ILX7L1VLhTx82qdzosfkmH/z/
fuAl0fnHAbYztVufU4ndp5F/T/T+shVlb3Ks37z5knPdXOb5z5+f749X3rrWy0O9vHgUPdarGq6D
zRvj812erzISwn+/rx+/za5uZvrvd/HzT1v3+M0i+OGg6SooVs234z5lbXceOFtNRf5q5I2H2nXk
/VUYrb694acUyq7DHjw+YPv03b9LZHukTV6u+JT3/29svWjKX/9VR23x7uMK/aCXAVW14Dms2/UZ
Dovo139sf5lPOdddB36/qld5+Os/t26ag4QKwnYfG4uAyoFD9N0DtunSlzGVZTiYqRDnL7zIy2BP
o2+SkLuOfrGqf/3H1rhPOd6/YNxVdPdqsm9OgzuP/Fjnq+wObcjt296kHXYdfBnxTT6+O1nlj1G9
fYGn7M5fcYFDZiQXYcacF3W75Rl1QnYlt/ZNne6/Wa/qMX6/yut5+ZS03PUayhOs3s0o1tVRvv1F
PyU/dr4Ai/bdxapLt78HEgFydwt9fAQPUW7ZngSrCsZ3ve2r4h7LRPmWMzPQoCJRvOvYf89W5fZy
fc4u7DrwWYTU0qp9fHj3pci3rcI5+i+wynvmSPPukH0q2jbMU+p41/u/iFbdr/96MfCmis3AxssL
//3Ot/y+JOKua7TIH37933w7IKABlvz+XzBT8OurfHuq/FbN3dXYs8fXm8ZvUfuPh/53keVvZf8/
xpsv5fx/92fbsbT6xH3Kbf3yfwAAAP//</cx:binary>
              </cx:geoCache>
            </cx:geography>
          </cx:layoutPr>
        </cx:series>
      </cx:plotAreaRegion>
    </cx:plotArea>
    <cx:legend pos="r" align="ctr" overlay="0">
      <cx:spPr>
        <a:ln>
          <a:noFill/>
        </a:ln>
      </cx:spPr>
      <cx:txPr>
        <a:bodyPr spcFirstLastPara="1" vertOverflow="ellipsis" horzOverflow="overflow" wrap="square" lIns="0" tIns="0" rIns="0" bIns="0" anchor="ctr" anchorCtr="1"/>
        <a:lstStyle/>
        <a:p>
          <a:pPr algn="ctr" rtl="0">
            <a:defRPr sz="1600" b="1"/>
          </a:pPr>
          <a:endParaRPr lang="pt-BR" sz="1600" b="1" i="0" u="none" strike="noStrike" baseline="0">
            <a:solidFill>
              <a:sysClr val="windowText" lastClr="000000">
                <a:lumMod val="65000"/>
                <a:lumOff val="35000"/>
              </a:sysClr>
            </a:solidFill>
            <a:latin typeface="Calibri" panose="020F0502020204030204"/>
          </a:endParaRPr>
        </a:p>
      </cx:txPr>
    </cx:legend>
  </cx:chart>
  <cx:spPr>
    <a:ln w="3175" cmpd="sng">
      <a:solidFill>
        <a:schemeClr val="tx1">
          <a:alpha val="0"/>
        </a:schemeClr>
      </a:solidFill>
    </a:ln>
  </cx:spPr>
  <cx:fmtOvrs>
    <cx:fmtOvr idx="0">
      <cx:spPr>
        <a:solidFill>
          <a:schemeClr val="accent1">
            <a:lumMod val="60000"/>
            <a:lumOff val="40000"/>
          </a:schemeClr>
        </a:solidFill>
        <a:ln w="3175">
          <a:solidFill>
            <a:schemeClr val="tx1">
              <a:lumMod val="75000"/>
              <a:lumOff val="25000"/>
            </a:schemeClr>
          </a:solidFill>
        </a:ln>
      </cx:spPr>
    </cx:fmtOvr>
    <cx:fmtOvr idx="1">
      <cx:spPr>
        <a:solidFill>
          <a:srgbClr val="66FF99"/>
        </a:solidFill>
        <a:ln w="3175" cmpd="sng">
          <a:solidFill>
            <a:schemeClr val="tx1">
              <a:lumMod val="75000"/>
              <a:lumOff val="25000"/>
            </a:schemeClr>
          </a:solidFill>
        </a:ln>
      </cx:spPr>
    </cx:fmtOvr>
    <cx:fmtOvr idx="2">
      <cx:spPr>
        <a:solidFill>
          <a:schemeClr val="accent4">
            <a:lumMod val="40000"/>
            <a:lumOff val="60000"/>
          </a:schemeClr>
        </a:solidFill>
        <a:ln w="6350" cmpd="sng">
          <a:solidFill>
            <a:schemeClr val="tx1">
              <a:lumMod val="75000"/>
              <a:lumOff val="25000"/>
            </a:schemeClr>
          </a:solidFill>
        </a:ln>
      </cx:spPr>
    </cx:fmtOvr>
    <cx:fmtOvr idx="3">
      <cx:spPr>
        <a:solidFill>
          <a:srgbClr val="F3673B"/>
        </a:solidFill>
        <a:ln w="3175">
          <a:solidFill>
            <a:schemeClr val="tx1">
              <a:lumMod val="75000"/>
              <a:lumOff val="25000"/>
            </a:schemeClr>
          </a:solidFill>
        </a:ln>
      </cx:spPr>
    </cx:fmtOvr>
  </cx:fmtOvr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olorStr">
        <cx:f>_xlchart.v5.19</cx:f>
        <cx:nf>_xlchart.v5.18</cx:nf>
      </cx:strDim>
      <cx:strDim type="cat">
        <cx:f>_xlchart.v5.17</cx:f>
        <cx:nf>_xlchart.v5.16</cx:nf>
      </cx:strDim>
    </cx:data>
  </cx:chartData>
  <cx:chart>
    <cx:plotArea>
      <cx:plotAreaRegion>
        <cx:plotSurface>
          <cx:spPr>
            <a:ln>
              <a:noFill/>
            </a:ln>
            <a:effectLst>
              <a:outerShdw blurRad="50800" dist="38100" dir="5400000" algn="t" rotWithShape="0">
                <a:prstClr val="black">
                  <a:alpha val="40000"/>
                </a:prstClr>
              </a:outerShdw>
            </a:effectLst>
          </cx:spPr>
        </cx:plotSurface>
        <cx:series layoutId="regionMap" uniqueId="{D7343183-18CA-401B-A4E4-7350A47720E4}">
          <cx:spPr>
            <a:solidFill>
              <a:schemeClr val="bg1">
                <a:lumMod val="95000"/>
                <a:alpha val="96000"/>
              </a:schemeClr>
            </a:solidFill>
            <a:ln w="3175">
              <a:solidFill>
                <a:schemeClr val="tx1">
                  <a:lumMod val="75000"/>
                  <a:lumOff val="25000"/>
                </a:schemeClr>
              </a:solidFill>
            </a:ln>
          </cx:spPr>
          <cx:dataLabels>
            <cx:txPr>
              <a:bodyPr spcFirstLastPara="1" vertOverflow="ellipsis" horzOverflow="overflow" wrap="square" lIns="0" tIns="0" rIns="0" bIns="0" anchor="ctr" anchorCtr="1"/>
              <a:lstStyle/>
              <a:p>
                <a:pPr algn="ctr" rtl="0">
                  <a:defRPr sz="1200" b="1">
                    <a:solidFill>
                      <a:schemeClr val="bg1">
                        <a:lumMod val="95000"/>
                      </a:schemeClr>
                    </a:solidFill>
                  </a:defRPr>
                </a:pPr>
                <a:endParaRPr lang="pt-BR" sz="1200" b="1" i="0" u="none" strike="noStrike" baseline="0">
                  <a:solidFill>
                    <a:schemeClr val="bg1">
                      <a:lumMod val="95000"/>
                    </a:schemeClr>
                  </a:solidFill>
                  <a:latin typeface="Calibri" panose="020F0502020204030204"/>
                </a:endParaRPr>
              </a:p>
            </cx:txPr>
            <cx:visibility seriesName="0" categoryName="1" value="0"/>
            <cx:separator>, </cx:separator>
            <cx:dataLabel idx="1">
              <cx:txPr>
                <a:bodyPr spcFirstLastPara="1" vertOverflow="ellipsis" horzOverflow="overflow" wrap="square" lIns="0" tIns="0" rIns="0" bIns="0" anchor="ctr" anchorCtr="1"/>
                <a:lstStyle/>
                <a:p>
                  <a:pPr algn="ctr" rtl="0">
                    <a:defRPr>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PR</a:t>
                  </a:r>
                </a:p>
              </cx:txPr>
            </cx:dataLabel>
            <cx:dataLabel idx="2">
              <cx:txPr>
                <a:bodyPr spcFirstLastPara="1" vertOverflow="ellipsis" horzOverflow="overflow" wrap="square" lIns="0" tIns="0" rIns="0" bIns="0" anchor="ctr" anchorCtr="1"/>
                <a:lstStyle/>
                <a:p>
                  <a:pPr algn="ctr" rtl="0">
                    <a:defRPr>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GO</a:t>
                  </a:r>
                </a:p>
              </cx:txPr>
            </cx:dataLabel>
            <cx:dataLabel idx="5">
              <cx:txPr>
                <a:bodyPr spcFirstLastPara="1" vertOverflow="ellipsis" horzOverflow="overflow" wrap="square" lIns="0" tIns="0" rIns="0" bIns="0" anchor="ctr" anchorCtr="1"/>
                <a:lstStyle/>
                <a:p>
                  <a:pPr algn="ctr" rtl="0">
                    <a:defRPr>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BA</a:t>
                  </a:r>
                </a:p>
              </cx:txPr>
            </cx:dataLabel>
            <cx:dataLabel idx="11">
              <cx:txPr>
                <a:bodyPr spcFirstLastPara="1" vertOverflow="ellipsis" horzOverflow="overflow" wrap="square" lIns="0" tIns="0" rIns="0" bIns="0" anchor="ctr" anchorCtr="1"/>
                <a:lstStyle/>
                <a:p>
                  <a:pPr algn="ctr" rtl="0">
                    <a:defRPr>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AP</a:t>
                  </a:r>
                </a:p>
              </cx:txPr>
            </cx:dataLabel>
            <cx:dataLabel idx="15">
              <cx:txPr>
                <a:bodyPr spcFirstLastPara="1" vertOverflow="ellipsis" horzOverflow="overflow" wrap="square" lIns="0" tIns="0" rIns="0" bIns="0" anchor="ctr" anchorCtr="1"/>
                <a:lstStyle/>
                <a:p>
                  <a:pPr algn="ctr" rtl="0">
                    <a:defRPr>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MS</a:t>
                  </a:r>
                </a:p>
              </cx:txPr>
            </cx:dataLabel>
          </cx:dataLabels>
          <cx:dataId val="0"/>
          <cx:layoutPr>
            <cx:regionLabelLayout val="none"/>
            <cx:geography cultureLanguage="pt-BR" cultureRegion="BR" attribution="Da plataforma Bing">
              <cx:geoCache provider="{E9337A44-BEBE-4D9F-B70C-5C5E7DAFC167}">
                <cx:binary>1HzbctRKk+6rEFxvedX5MDFrIv5SH9w+YbANmBuFlzFS6VRS6ay3mZjreYr/xXYK8PrtxssMzIod
Gy4AW60uZX2VmV9+md3/fjv+221+d+NfjEVeNv92O/7+Mmnb6t9++625Te6Km+agsLfeNe5Te3Dr
it/cp0/29u63j/5msGX8G0GY/Xab3Pj2bnz5H/8O7xbfuRN3e9NaV77u7vz05q7p8rZ55tqTl17c
fCxsubJN6+1ti39/eXr58sVd2dp2upyqu99fPrr+8sVv++/yzYovcniotvsI9waYHwjMNNZCECY5
V+Lli9yV8f11Lg6QpoRisA9LrCS/X/zspoA3OL1p3YstbEvj7i889VSfn+nm40d/1zRg0Od/925+
ZMYXK29dV7bLxsWwh7+/NP6msfnLF7Zx4ZcroVuMMG8+W/3b4z3/j3/f+wXsw95vHsCyv2nfu/Ti
L57tITCPXvLDwKADyQlBCBMhmNRM7wFDD5DCWCEuCUdaCgDuy+JfgLnfrL9+oKcxub/v0cP/f7b3
j44KeMQ/Tu5tf+rs/aBH6ANwBUS15EJKphGhjzee8gNJORZIESmokBiAebjx/8hvYnfT3P/yqSd6
euf/vPGReV+s+5XQOAd3fHjqHpnzo25A+AGjCM4/YlooIrB8jAbTB0QxjjEXAguC0R4a5zf+pvzn
fz73RE+j8eeNjx7/95eLdb8UGuvnbP9B31AQc+Doa6kJhuik912DHWjMBIXXaKLkt2Dc+fKm+KO7
/Ylccf7g3n1IwMRfCZLw74SEHkhFKdaaI4yo5Fo9dhCqDrhSGmHAREpONb4/D1/yRAiU52f84/6+
PSwW234lLLav7rfjqUD9g+6BxYHQAALiXAtNqNrzjyVYcUUVAkCUJlwCVg9Tx9bZf/7nT2SO+/v2
sFhs+5Ww+Mf5/Xb877FAB4gKhhH8WSIVlYLvM1t8gJgikOA5EYpzBpnlIRj/KG6qn3GM+/v2wFiM
+5XAOP/H/Xb878EIMCRxTQVChHDGFHCnx0GKqQMGFFYBHJRxiehekIJk/DNQfL1tD4nFsl8JCfO3
IkEOtIRDDwQXCcIfw7DkCqg3gPtCOYExJXvxydwk9ua5Y/E0lfp62x4Mi1m/Egyn2+cs/9FMoYEp
KcEQXiqIz1X1w6qb0QNNuYCXUAq8F2l2v/bXqtuWN82L7Z2/sT+RLk4f3b0Hy2LmrwTLRXi/NX9D
nCLygGutABbIHVBW7Bcb4B/we4IgY4CbQFlyv/YXWC5uyvbmRXjT3njY4vtrTz3X046yf/8eNIup
vxI05+a5LfhBj5EHGDYceBOB6hxCFNlL55QdKCEp0p/TxxLZHibzpZr753//8ROY/OvOPTQW634l
NN4c3W/JUwfyB9EgkEaAxS7qFMegUu07Cj0ARVFCsQF/S0nZXvx6Y92Lj3cvjm7KO+t/ohjcv38P
msXUXwma04u/Exp0AHoICFcM2BbBYo9qcQaCLyR3TRVbSPG+pzwQdF98dC8uOhBc/1rNeTqOPfUe
exAtJv9KEL35OyGiS3WiQT8BB2KYw/8f8zCODwA4TRFVmiFG9F6eWY7/FnQtcKGfheiJt9hDaLH4
V0Jo/XciRNABRRC6EIWuCPpSkDwiaJ+vE6IEVJaaQ3vk3ku+MIF1U/3zv72F3siS038iwn3zBnvo
LNb+SuicAtv/6zDyo9nnAAIc0xpqd2h+EBC2HvsPY4AewKcIICOp2q9jThdROPnnf/0ELg9u3UNk
sfBXQuQfp38jIpDvIdksiGiusZBsL+sIiHigDINqTJnAIBLj+8W/+AuIJrODmub+t09RlKdzzb/u
3MNjse+XwiN8zvgf9BAoL6XiCioUpjh0q/bFLyEPluYhhaYvERKEyH08bv3dc4/zF1h8vmsfB7Dr
V8LhAhTsvy1SYQR1PoKaUkLjhEtM9jI9lQdwFaoaSCNMMLVPlC/ufGyrn4Dizxv30Fis+3+Kxl+3
3P+cS1hBwbz+PNDwoOv+/NXP5w8GLPZufQ64L5juPv7+EkoWjR40Ipc3+Xrnl2j0SG58cMfdTdPC
zASDmQgBKV8z6LwzEC0h2A13ny9xdaA0SMkgsTHokX0Wdkrn2wRWBWkBI6FBB10EaSDgL180rlsu
BfoANAcInkgIThSF9vOfIyTnLp9iV/65HV9/flF2xbmzZdv8/hLOVPXlVcuzcoivEmpkmAwQCIP3
Mw7Xb2/ewJQKvBj/n9mLpiNF35o+eI0dfa3ys2HqQ67RZuB3aBpXVQldzj8HSZ5YEizeXxKMYohS
kE8Q0XtLurEp6rQtWoPqpg+Dcv40R2Q7dPxNwx1b8z46JUMJbfz/+aLQZlRAohG0fxV0W2BIZdmH
B3YOQ9XUBGet8aIfWGK06j396Ltk7I8IEG955UpPiDVzInh26fu6qm6ef4TFrn9t9fIIDHwXU+CB
hFJOl3158Aiu8l4lTdWYdp6ai0J0sym71vfGN4m2oCA8Zy8UzU8sBj0LyLQwdrBwzoeLRQOuCteU
jUncGK+qmbar0slp9/wqwJ2eWAWoE8w3YCBYeyaVdFA8kXljmr5l66ga/LGdfDAZi1oXxr1Fh7hl
9DsH6EnboFEpGcZQ8qjlqR5spB58kjhuGxPF87SJyiE+TfMkvXjetsee8RWuZZwJWtSEAU95vIrv
szmmOPCm7+tjX5a9KdLhrFH6MCv1YZXOOuy7KTA0UB+fX/nbg8Kh1kPgHJKALrJ0YR/a17Iyn3AP
KzMSvFVVdud78qrv5+mHzwisI6CkXBothC/V/8N1ZFeNuo8jb7pmPCe+TEyexjGk6B87iEubAFpr
CuQfwRZy8XCRJqsrjBLmTUnQvNF2Sg9zPyfQjnxulW8PIpghFq11ibRQED9epQ08jjQFUyqabgqI
YBvRl2rdN9VlOrgkjHzGNs8vubzlY3deinEIwGCcgO3bOx99m2lKI+UNciIxZRGMm7IQ2rjCF+HY
JEA5n7PwqeUYUmCfJhLywh5YU5cURcs1WKizXIQ1KVBs5MzQdZk3zbxm9SygrfiDS0JTlCJIC9AY
/dxoewidVZh1ZQ3QWZt+JKQ/q7DatKofTSXkd9Z64swD94F0sPAbBKT/MYBxmxBwt8kbzWJyktQ8
Wwmb2W3SVc2PAyc4VIIwCMQU/iblMU9l62temwHZ2sgyrVAYu47bkLVlWRnciu47nvYEeELAAdUI
xiaFknvRmDQtRqoltXHIvc7mel7RVjkDLpOGtrb96nngvg1dMOGEgEEK4BZLqt3bTCmifpCoNqOU
6RbVU+WMiNB8KKcEGZGzYRsrPG5hulWv3Njz6+fXf9JcAhNx4BWfY8vj9aeZ8zbQsjac+s6wrqk2
ucZXdZ+smW2i71j7hO8LoEkKSsalTbnPJ9IsiSdVCYDSVyUP26qKXk+k8zes9vENz2oGl6KG8h8+
R4s0Ctu8ZD/whb0AgMdhprYqvMmDINqmc9YeVR7Z0zltg0sus/nw+V391kUEnFYFQhNUYhRO0uNd
nR1GU9Rn3gS8qOejOMOOrCOPiiq0HhTC7yz3LYiaAVmBeQcNvBVGVR4vV9R92SE714ZVwbiOm+q4
d2kWNhQGoFVx+bxtTy4GLAsm9wjoNHLvxLZxBV00O9UmkeJ4qm0cFgVHJgqy2cSa199JSt9uJWQJ
sA78X0CCXSqph5EtQilaJghrEyR1na5HNs5/kDyYkzC3XOTf8f6nVoMt/CwuIYBuDzjtLU61LWsz
t7H6wJ2vWUirMi/DPuJT9p3VnthKDrNdoHRxCi3jZa7ooW2KZkU9dKgyARHtqhbdcS6rq8gHr0aH
xHcWe8I0DkyFw5AfzMVApbO/2Fh3g5wqY4PmHHd8Dntc4ZVunN3+8AmBfipYBPGMULZMfTw0i05w
FjI6VqaeuN46J66mIefGpyMzgaPfybbfxhSYa4DRXbLYRUDXfbxa1zUlg9hVGZBO3vjcxUYnrDFj
GrytZn3Usuk7xcETqEkJGgxwJYgnkAMfL+hxYuHDAX1lmrjYCS/lqum5MhkpL91ckO+EzOV8P+Yu
wCIgmoCeAGUR/PV4NazjEuO2qg3hXsRGqcxloQqI/B77W1jJo4VAdoUKl0Iu4FBlLs2Lh6hFJfek
TYYKuHMjTYDkqzFu3qPZvqNNsLGFO8nUAB2652jLN8YtY1qQ3SUF5wbeuYedzrIItx1gl2f+Oq3k
J69/mK18VpOhuU/h9ENs3IsfuFex5XldmT6z/E06VMSUbeePUVrK75z7p6xR0HuDeKUZ/TzT/HAH
S8FzqHIcnHsoYD81qd1Y5ZrkR/14aQFCjw/DFPvCn/fibz/V9ZxNgTPeR9qkc0l2ZEYkLPOR7p6H
5xvXgqVAagDFgcGC0Lh6fCR0okpCC+0MGtrsU5lJsXVjPa3iKh5NXI4gRTAYjAx/YlWIiAL2UC8j
+49XLQbth0DE4F9OfJCouEyARI+YGSTLjUz1d4x8AjUGox/Av2B+SkID4vFyLg1kGxWwnziqZVgG
AzIui8V3VvnWuzCF6VEMuUUJmIhbrj8ohG00WzVJ6SCxDJlBhRNhSoPYIBFf0Jh9LBq7xcUcr57f
y2WvHjs1TCJBwQ8FHTT0Ic88XjbA2NdBQ53RLopMIbvGGpG0/Rnm3m5QjcrClFRMu6Dm6LDW2n54
/gG+yTpQH0DWBu/+TFDE3u7GDS8mUmNneKumUFmbHSdSdaeeqew77vfEFsMnZhjU4VTC8aFL3H6w
xVMMEEeid6ZLm2YTNf2wDfSMY9MVU2N6PsaGJ1V/VUejZt9xSva56nm409DRBeEKyi+ojABmuhfK
Zu59EmUoCduhUkUSlq7IRWomGTD2Zs7HNr9oUtoTbShNorQ3NEFpt81kWgQh9W3EAkCmQDYcx2lI
LzPepdWauiwiQK7ayUENWRYkTWNjhVUzMbqeC3XYZEolO5y5PK9DS2WXHkuIhDEzbV7hHqLdXKRy
Mu3U9MF7HtdMvXVzmiJk+snH7LQaVV/GJonzwa8GPg/9BQafUCdpHuDxVSLh35uJDw5vxkRm/AjU
Uzdupz6HdDRXcdHdRlkzjW/tOGfxSlWVrd7VNfZJbHJcM55uuevS694X4mNFqzkP3spiaPUJL+2s
ujAlmZKHMs149WbMq5EDTl2XqZO+EqVEJiiGpBUmrVo4xxiCefAmSWFQYtXLIKiOfBzzYJPYmBcm
bx2td1Pc4cjEsRivSNpFWVgPKHChiMaxgVCWR2MofVPKjRy7egjHrouqQ93U3cd2SBFdMciFnYlU
o+OQzG1zzUU9kpOiK/p4A4IGa41ockTNXEA4WhVtHOFNEZSpWkGBV9KTTqk+XenSN4FpFG/xyrKA
knU+RGUZ+iJK8LWelTrNaKYiZvKpIMoIr9tqLSgf0hDKUzsAI2Q2WffpTOsNJl0frLKOVs3hoEYu
N0mupi4sezLSP+RscXMI3DUZNn5uusuKjjk+rHKedWEU67xbiSiu3iU0TvQKzOkgdmcSTJNs6LaV
d21/VDZdXG/yLADSy/k4XJFRDukao04Dx1EdZYcd5DNxFLQ6nULH+uljlSaVD+EXtjRtNrJNZ7sG
HYqBJxiqPGadoSUwaNPS2J1Vk6q5GQvu4faEztmGsx5NxzgueL6Cycl2Ou6jKFOhHG1xlUYxVEyS
Jm0aJnWEmrXIK1Su5ZjHtxmlE9k4L4OrHmDOwqqZpTK5nLzaRtK29CwRLIpexR0T2Xs59mK8BRmP
3Talc+coEx6Ho6xtZtQco3wz1P2EzcCDOj0DNcryTaZSmoW2aPJhLUXWVmZErjmbcTL+wRoqC6NK
K8awd6WtdhErbLsSPfZ5KFJeZOHc5Xm55ajuLpF13V3iRKtXcz+pq0qMZFoRWuVvC3g7bRiNm+XQ
DlG7DaBChf+7it8J58rUJCVvr9AYqyasIHFiI1zn71o1Dmidy75Ep2kPwvRWR301n9pxwklYO1uL
E5VRJTdVIUe85dk0+a0CKRQDW9VKHg1TmpKwqr2NV1mhfL3OiGwALJXocZtMXRyvmJfNtObdXE+G
q6q8qlXurlNSN/bd2NLShrTrZhFCXdhMIdIDSerDgWcsHUxdzvF8PE0RMFxTsGTSJ9jBnh5lMsvs
Rew73u18W0Ibo7CEvB2xGMuw80knTqE/kLBdC/nFFWZMQFBgq5pOHT+0bPbuuKyK1p8FxdRWWZi6
oEtz03sfiEMbcR+0q4y0vS5NrxxNqClhD6OzVIhxDse08jkLITcmXWemFvdzHLKxTCTddDPi6HWR
M89ek6qbEF9FeobCepcmsp5747gMyBvSc13uSF0E2SpJ1QwnlvG8D0E5muewTRvmNgONgsZkmPl5
PWYz7sOEBUORGikG2Oocx71bOZzUWRhh1bVrWYuUbLyKm2Rby0EEh1MEIfIKWGBdH88lTjszUj51
h2kylf60HZCaNyora7FLoP6ObkEkrsrNGNimXI+Q3vmVLknaSiOqmbS1SUWiips8n0l2HGc14dY4
UF0lMzRDULWZeMrqaZfy2rqwhPZIdorTalZHIkd1vnOombNVTCKyq3jVNGHWBVAaax6X4SiEvsrn
kd4Vccuqwai6HJJDnxSlOqNRH2UF7FTCUbZSAe3tpz6DqHpc0l7GZ0OVaiDOVuX1NIZVVIzZ68CJ
DFJa1Q1RZopSO3zOWB9M0rRxST/EkyUQeoYun6JwdkNKjocGAmltqsAm7pwOWWvTMO2KsdilUI/6
Y82qWXATTKCjQXtpaFKMzayioDod5rpsPjQ8oN22mAfo0mXwKVG3qmQl2lesIDl+VXfAFJEBx0+O
PNTS4hWmUVd2Zi4B+9oUuIHdaC0o6zuX9FlwBHwjTzdx3QT9+w6iw/R29DVk6MTNKAoTUs52JVqs
g5OMp1bfeTuU6SlBgzhsCyTnHWjknIddyVye3Q5W2qAPXZ8m/oyouNe5kUPftl0Y9LlmN4iCuL5L
YYKG5yZuSj5fsa5obYht4v3NVKh8PlVtXtTWdL3WxynQpRH6IlFSu6OGjBh4k6CpUsb2sW9eR2Mj
ejAsiqLiddP1AlzRZm6YLmCAyhev2zqtpzM4BC1bEQnFI+Qv76p6y9KyrTfM2SgAWuOz3L5jDVQT
JyVt+/q6A8ah5XWdJ/kwHgY2oG0hDQbRIy4dPDn0QSBGVFUHZyKruh7E3146CDxHKYlQt9NBFdF3
tOdzI6Ccy+YMCv4hZinIhy6Y+zZkfRnNn1LVMO8MKQnprrJONPFtBbzEQ67I8ihf9RES/fUUSBls
qgTz2ZuJ4qy/VrJwxxFLJNtlEMomtZIsGuc5OJHlGE/AKT7T5K9d8vMvRPFLs/fWVRPE0+TrVwb8
+eN/nN5/D8Hnz7P/6/ePf4Q3+fquS3/70Q/fNNv/op3+5RsL/uLi/7DXjuBTPw8qgW967Q9mRe/n
Lj533L/c97XjztEBfHJomfeC5joGvQgo+9eOu8AwzwpN8+UDjp8/SwFs/2vHPZAHFFg+dIehshBA
9hVUPfctdwyfZYUOGQzvQYEMUjP0Oe8NfYQCDBl8/flhyx1GORax6gGvX1g9DHJAWxY6//AZWbVX
wORQscxDbnVYc3ZeZd6uoM4+cpAtVsxCFyuu8TYpII5MWQTSEzRSTVu5wRAyXuecnaD8o8uqs4jr
zog3umD1q0mW4ijN0HGJV6pVUJdd8DzMi7g04yguJ13tVK7WfqYfVFADgT+vxj6UcZWtgqHegOO+
dardDKLbNS7pQgdhxBRVdFiB56UyUtDYIn6VjQsli8hmov0UFrI0qLenNXQ3gIG1dzwlFpYX9Qon
KVCgyW11U30KhN0h7MIq6Y9sBPl/TnQRAsnsVoke+i2uMmGaTg2mqtC0VgM7i0g3nnnrT7HsqyOd
JvVRF6AiN1ORpSF8KOmd0FW00q47HgQ4n808XvGO7HA8vpstyAjjmKchJMLjCZEpnGB0YkN7bcNu
kmMYQ43aJNDvn5hrV309FaYa2ZY4fGWbYQUBujqKGqkNKt+JtiFbzObcpGOZm6GJA2D8INyCVvem
LfB11Mk5hJG2wpDkkNc62sLHD/IVFEzvXVycEJxvu6nY9SRq17lod8A3UEiVX6l6aDdzpY/IWEsz
BXFkQOGBMg90Tl83IiSwI8hFh2ie1iNOXZi7qQzLQcGLhgwatsmQA39thw2Z1OuJlhfT7HZ8Kk/s
HL9DXWZyiFv5fJfN3J2JoParAmUwdTEObzoZ3EEmKEzSJdc0Pot7sML2XRu6Jt7knGSmjEyl8MZa
dB65Bp59CFMpzvuEnIxFT8MK28tppoe1x8c2l/BqXqz6Pllp4g2MMZnWyveZq9czR1eQEj8oVr3K
FjNE9CrPg2vhzmveQftU5HcQi9/yKTosobYaVxMLPuSuuogRi8PAVh+4viq7Co50zuejLKC7qijv
qmiottbHqzIlf5RaXRWikKFA8bqcsuNJilPcsxloVHs2kewGkfEq1/VZ3nbX87BJpmIVVcDdlYNv
QeGnAC/UZlkFLY/2tUpQCw0stkN2Mn2Fw5o1K2n1sYr9yuWkhFGRt23QhqVu36derFvvDknwccin
1JTpgENSFttKd9f1ZO/S3EExFpF3PD8Nqv6PoWav+pm+aWrJwgYD8FCfhyr/2MnmsGvzIOTQlYCS
LT2CIYvG8Bn/wdM0BHWfGTEE3MxpYWYSUQOzKrHxFb6GiuE88Lu8CpCpZ9O2/EyMKtm0U+zNnPvX
qevPux4fsbjyO5EftjU/sRXMFUCzh6zLYZv30Vs6FqWJhBvCiNAdtPewcZ09zEi8ootoJnQ4+PhI
UyD8c5K+jiFAgLyL32fx+DqP202fetARcHcN9PmmptdDABrNHL8XcJoK2ZuoALY3tDxMujw2mXYO
JmKyW1rWmenLdMV9Z43sihvko9N5EAb3+ALS+bnL8rsmrUbjaohCilmAIboV3J3WQIxMGkx2m0bX
IAd0prFBbuo2v4Zewitd9Zu6w52RqDzKUXRYU/yxzdlmlh9a/imJircD7z10CcsdpNnTMVAn0CB6
Y6c5DYt63BUBvtAUw0hUe6VdYcMkIobpotj5Ct4lcuKoi+gujc+C/rpU8Vmlxq0dohPxdk5hUKVz
7dLMijMDGlMCDbxd3dJqhYsIdnn0Ox6DEGPr5BIDjTQDi26ybjpMgfq7OfjAwI27gmZQqPuFewL5
sJVbD5kdDVTd51NTXNqofQMVSBgUfjC+0KAmkOKSddNuHMhNtepVeTKwEoQ6HDADX8jgQt3IV6AW
vQOmctyWVTgNPpwytQnK/qgbIfoHsz/ruva8BzdR3J/GmYRWYz69c3VUbjooAGJJCpNmZWk0GjcZ
PKfO6at0qq7n1l/mLXpnc3HF4VAoPK0arbYEnBFFn4KxPS74sJ0pXpopGWxODpVRMsM8GLarDAR1
wkpiOpH57SAr6AvSV2NNzlgWmHbQUAy9nlK7hqC7Hm/LhAsTF3BSC4UmU7L+VXVb1QNZiXJ4n2go
GhWtTjxFb1NcrmsIIAhBIzVX6LLG06W3UHRXDCSiKQu7Odpgm96MMNF/QlV30k/0eKoiUBt7+qFu
2DtLwLnE8JZLu+XzReHKTV1F7Ya28yeg3SFP7I46+4lDk2CTFPEpXkU9OxTZW1e7wATQmhhmvIUu
xhCqMqVhwciJnk5wC0kITWkIvcEwPmxbtUtx40yQ+7dsQLuY5B/GmMSQy6LaxIhe5ikG+SMqV1M5
Xy4mjjj5iIO8WHVT9EeXkaOylbPxWXSRCgc5kpMT2iRvZYZezai6KEk5hnNjBxM1k1y5ej5E8J7r
IBqP+nEGJ+ML5HW/Gm2swT+Kaw/DPpB7OASBbMv6fgdjOZeDS++Ksd/FdX5q5ZmL23RVN+0RhmmK
eHoHSK+wLa8KNPq1zeIjGncXMilP+3g6klmQrZMPMIawCzpu6jHdqQIkRkjH6yJY84JNZkb6chL5
G9+M7xrVHw5Nck5RidcVscCPXHbd5F1YQeexD9LDGFx25bV/1fvslEfDK9/Ux/DdUc0m7tMTUZOj
OIiuQCl/jSOlodBKX/dDeaN9fcvzxps60NXKwyFpFw077iCVEbZ2lkUmj7vkVKn5fZe/RahfasT5
zSTsUaSlNXUeudXs7LktAzMlxVoRqDzSmA2roQ96w110OUUYJMWGNKHHUChTZc8yOdRQAKbVpruZ
ddFs9Tx/aqdOr9p6hmQ09hdxX7+KM3TSqiE9Kif9lkSwRXzcSjV/GjuWhX1WYkNdve10dBa37hq3
lBrkki0v44/Y08MW5qdAINZnTKR3tKfsKEiGNct2+QCRt7PBCYqjCzrE6c5hHkqcQP6mCKhnrSbI
XclFPDkLPevgfUSj8ghaODzIXkmCctMBOYqT8ZOv0ds4qt44mCtYp34N01oRSOfA2PA8nRQ1Opl4
ERssbLnOI32Ut+NNxsrDDLd/6AC+EQzpeg36OmQ3PYUw5LJZ3qCHcnrFk+k9A6XA4CzPDhueQN93
AMrHYhRmbBFhU2EiTkYT1fw45l17qLt6CmESsl8Nbo63KLIf1SLOSJiwNSDjrDtFaKiD6bUYHDTW
koYa18pLpTsVDhofTZCgRhpdxzUajqMGWBuDWNBAx6UuiuOaCAgs6Y4MHSQpPNabEXgApKtBGYb7
znDcvu+og2gREL1uSPFKB21vYASiC2FOsgEGLN267PVmyKsdyHaQaaA6MRkV295X7qRGhenbw7yR
/Cge0F0H9LdrM4jtUAf0/5ezL2tyk+fW/UVUiUGAbhmM557Sne7cUOnkDZMkEGIQ+vX7sfOdk9R7
9sXe58aFMWAaS1prPcNq7zwt7puyNQX3g9RePYkNoKgXZkDdyC1F/VI2AwCQSr7I0clMOaq0BKGQ
0hU5VmTepsaY1JmZTiLd/mJ6sih1yQphI0vKsYVoz4W+JSb9a2udC8aahz8arPS6bgdu6SvYrTAr
++hKafnordV81BOSJtlj5A0lT0ij/Wz1G52utuKZlNHn1HXQFE8VSCvJzwwMdQog3seimdlZ5sEk
EFkdfgkpw51v6nlxkgAMbtbW8ZKisveBYZqrpha1EovSxTHv5ZL5C0Fm0SvUTuiUtgcg9Yaioswi
vr3QUvhZZ9lTaxb7olFqbBHhmXHn4NwTmyjWUeCV1QXSjy2f5fCEWDJft9VPwoUCOysTY2Mn85rV
/dDB9OpGY3/ks/4ia9Ylnq7WrLTsgl+mvGGjOSqEKm3jje8oW49zgCpnBkQNOkynArovQg6KOa+q
oUe69WOyqunq0WkfjHJN+Bo/LFP1OeJRIBGtEjBdS9YuvM+Z2urEjJcRi0OCArc/LnR52MY5NYu6
gN74Xt/GV9UgTx82dmRxe3JiMRRlqfNh0jUgPvOjjE994wLwcudjA4AtGxpQV6Ms1Q4AN0RjpoXm
YKvSsd4yFrvfm1XnZeSERcP0z3GN88ptN9BHzZJoZ3hQFalBrtQfzepcbY/8NBqzaZsOgJHEuXZJ
u2PhXKzjmJoqlEkjgf4Mm3eTm0ZZ0KG684zF06naHELV52pSQYKBM2a6tk2q2HC0S6lPFRNH2i8J
lJCnkA64t21n1/ZSVT5Beuo+ALPOWY1gZmdyjJtxy9cNkO8WkNSdvDJRA2vymSo327z+J5bUvSRL
D4ym/qfxOj/h3HOSGfFHVp2z84VVGRkwtU3Jdw1k4zvAP0i3ufm+aZ2M1j7GbtXuPHqyq5/dIKLC
+BAslcFwhEBgeuiGx3BaSGoXPb04AJkwNZxDtARtIlAAJ+Uy+anundRA3XKD4FrEbZ2PLndTh4C8
ACjxOkjkfBNWjHno5R5zeU3d+FVKMD+jgwgt11MXkbNmI1KLusrRHPIyUANswQvOizFsH4byW0+R
eQWcTqlwb6jYGjwMeiEILuywlo2z713wqUH/FtXDlDOKlWZZ2Zp6x971/IwuGIjEH9bM8W0Wb+Jh
dQvZkTCLpQN+Y3W+ac1TIMBzxsKpzoYFlMwcPQWcfTWK8BwS/8Y2QTZCgpgvHD+HWDFua5KuBrIX
2dZTSkWksw0CQWbmMqtI90pa+wMV8y/axN+2NWIpqcG4stKqFOhrh2X2YEKOlNnXOp88mfpC2h3E
/omUzlwAl++SiUD0iPzgAQXKI9CdXST5kktT51AQ/eLBXBZYyygSyK7JhWLFSpnI1IKXvltlIijU
+Z7vgRqcRgC8QucG6QJ3iF/Mrj5xwOko0NM+ZodeDa9LM4vMM02JKeI9A208xKUhl4HXH3w6xJ7I
Nzt2ueKmAXwBEqr2llNMhrQEoVg0DiIYMstqt3qtTELQzpmv5Pewj6PMi9vvLFZHa1qWMiqjxIT1
kalwSZwGTGsQJOvoXZwWYdncEH0kfZYaftQ1sv6pW3Rm7EqwWtmv8eJWBXD/cxcsYRbVSHNMPbzP
Rrp7LYu1AkzQkijjI4Kl7mawdc0vQOoq96eBJzHHEoKFjhdg/cdd3ZE2iyzDqFm8/dZh4ormwllD
z6vDPpc6NFnQxx+lXvU+lDlGdfcQTjZdCdL8ikxObrfpUgZsxrMLv5UzjBF3udfcgu80QKQ2JXJg
1YgKhD64rRkz74msIIlaoF0VKefcleR5i4OfGw+B4U/VayzrJ+6548nv1MmIuctdbd69uqqSnq19
aiY25MgfvKbFeFRunIrevizQKRWRWTmivXhZZ9CuFPUVUlOYYybEY9kh1Zh7+B7ExnRaGYHqU6hD
GHdX649R5myIMZY88VKAqQTFF8yo1QBr5z4xAqzWuJvU7GWkOxkPsMHmuk/ciJ/gTJyknfmnK+c2
1YwrpCgqj/m6JCqsaLYM7W72gOKQKn4ZReyAW7lVlixhMzvK2T5eRLWYglciQVifkpq6VYqa4qj8
6Sc4PaABt1CxDl8bv3ZTED1DI3eQBGNWTcbJxhmSDkzGD27CNo+ReKfjwsrcW4ZHYaJXT/GwEMNY
+Ji2edd5S2qR9adgk0wWAwZIQEHqHMgnwvmq08apkG3rMZvZ8OwE85rpvq2T2v/l1xLAPvSDWcPB
6o8uVhgxSu8Ie8BTNKhhV1N1iNrJ38mJvDo+qcEaq1Og119M8jlpR9CEVSeHc1U6W8YJSzi+e7eO
yHmGCesJJ7J/GtuuSiZpTq1Dx6eJIUAOMgSpFgCn8Tr8uMCKbdZPKAihiP3qkf4D1qsw5542iQd8
1KsIvVg+v+tuY2mooBQft7cFgk634nUS8BpJZD/+05k8aBF6u821GWGcYFQC40eLq5wjVpZYciDk
iJxUyybvoq1Mug0gjtuP36cRsh2EjHWn2YqqwElBCeymQfxE8rIkhvMjHlthB/EWTFGbbhZIqGvn
S1XTo3B0SufC58BdxpXhr5qaD9aOAGA7WgNShV0AoCQW8fIRvOTjNvK9qubnccMj78nWpNGCiFNP
9INHXdJH3RN1kTkHzH7XDtm1mkJMZ7FU2xZ5G6qrRxJFbzKIaLIyxKNeddk8994xJMCjOa5OAZxA
lq13ot3gqVrmp1GM+Nn7BdG5GZGjw9xzxcX3SyfIEVkg9F8BwE4DrcGAArtAotclTlmerZzoaY7N
ngibrPUaHrd4/bUG8dfIf3OV8bPZ6MfRAu9ByA5TNoTfWAXSnqgO97eQk5bsann9ygFduZv3VNrN
ORiCGILSHsRpEyjM0iYzYNNp7x9Fg0qM9erQtPKh5eGQwi2ENFH1/xioyfPG3XKIRK4uK4dUe1te
b14Ivp6ahDAhU8sxSwXxczljGtZS/5qWsQJ+SDSgNIY0KBjKtFRAkZetA7qKZH0j7RvR4VmJEJFk
9jBctgC5DmmGBAlDjtoWnFcjDo0ASo65+eR1gUVmLA6V2+cVlVkIDg2AB4K7brp8iqPzEOG+ONgO
IB0SrHfVwlLEB8C147uog6LrBNuPhB5uueppc0As21h3O2h4INbQ0k/7EnHDMf4DMwxQhncTQYgg
JXorOolfUIyp7y/9wRXqOqKqw1faE6e9SmVD52x2OqBR0DcVXNS/OGCL3UJC3DZlBwv2G1DqllTj
9HXqWw/Lh/5wuCrTubQ10HkO3cfo53XrsQxUZka78in2yi90C3F75XiItmivl/LVD0FWRkCCIfvH
1HdiN48jM6Zxz5Hzz+EeGD+BccY6ORM9MH/el/k2tsewlfJQz97nBvHHWW/xnDsGN1C63zrmTZdK
hB3YUA+ir3k+kzCuM0I0P9JFngxQntgIUkAxBfxKIaZ0qmZ72rVY5ZXNvTp20LqBIFH1knbtsIgO
U1Fu/T9SN19CHbmAReVQdF58YBB4ZZKEu1WUImVTA0bIF1feIdcdFRjEdSrj1NWIdJMrv022kkUI
Xha4d6XSGIvyYV36f5xSi50vxz6D4CfCcuqrorRDmzjj+Mrr2D7baTt7K/3OPBs+T4Bak6aP5512
AHRbf8m20WAqrmu0r1AsS/0aCJAcq6yBXpjQ24/gQRAI6/oqjfqsXMUORCAcC2fbQ2V1UAC2oQFz
AScPFQDaEkgCGZuHhW1xOk2IoghxLipizU2mYK3KhVYlUllRYRlBHPCj1UV+vbPz5CYus4Bbhimj
sV5PIQRkyObIkJmgTisbXiKgnSdww3G6qJCA4NLX2zAoae0/9J2pCpCqQPSCnh6cjYH+IerddDxD
uxv9GkbhIeCqz+MZiVYbCjdvu+Wsoe+DpgJhOnLWdS/nFcaVeQNF0yFHCUOdQPm1HiG+/4HaKrFh
HRzpWj2oFU8u0nj2TV9QYBnom8e+AgI40MnsdTS9WdpBuETj8XBTPDyLZTmWnPS5JeJallum2ubS
sknmHoicPQrodh/JeNiT/lfc8uYQKbdByOixqqHDQgbm+rnkVyR/iCEcw1rqjaRzRyf8HS1YwCYy
V1W5DwtEyZQprDsG9WPVgmB0+4cBS1ES/tIDM0j6Xm0XNZfBiSAHU9A//KTOkKuB/ojNgImnIeS6
DRa/gSBGDbJ6KSG5SZta9jsr1XX2WZtvC/2+rbH84vU25wc0d+h3tenbLHSW69QDJYZ65uvS+yZv
ZqSKLvybl0bslabTgyeRIZmAg1h3lm8bFGgFiTdQhiKGp2dz9I7E3DzhPJYKo8wu3JZyZyhCE8FE
ALYZPszRtbbABKaq+QoaRU/iW7AKAq1aGxUBZnhthV90i4/I7blh5puAIZpUmRPHzklRU15iD2VN
WD+aBZogyeSSqjBOIP+Cl4rMeyaFTYUkbF958XoYkRV3dYDM18zoQ1+K4UBCM+7c2vssJeEXKLLo
bmxindnQ63uUJ8DZ3bDwKxIdtpLGl7b06PlGjdBID/uWbPOhDvwjpQAn0B5zSFogTGqKdmsVfQ2m
Js4mttkT8QZ7svXkHzf3pVs3c0KHkw5aHAWL2a6C6ghLIGTii9zAr5jaqU9z49WnwALrtbN/uO+6
v2hSbtBC3w7xqr45LVBW5uOClW9pVoQfafz+JJb575c/+6b7MRFQaEQ0ItL7gb93/jmnnbp1R1f3
nZFtHAAI+ur01+b9/f1lEdV4um/5Onz3pHOjjMYf1B2G03C7D8dnS7e7b3YVc6rDbKvhJCdvBWJ3
2xQAU5JoiGsIG247VbnIg9/azB2sPJHNjdudGmN5ur+/v8zx1laHkTWgPysP6Uztciy2t+Nrwpvq
cD9eejxyH8eBr0UUrdcxplAU1uTOlEZ7yR3gofZ2zu9r+mX7n2s0vfrPzj8f/9lX0fFoo7bZ30/7
s39zlu407Kt+m073lwFLyO+teVhvJFw1eQOwMHweqTU4luIcT5CMxaia0mAYxtP9BUv5f7bub3tY
I278Jj5up2081beXP0ff96FuR8ly3+QwbdSm+euwP2fZ+2H3cxvwBQ7G9743HQahRqV9gj3CnO5b
bumtJ/jhnISZYMyY34dlet/555g/p9w/+H2dPx9DJlcWSkEv2xqeOd7MwbfH7onFgDyyEHTKiW6O
i3l928sH5Z7i28771uiBcmjGIf2zSzQQkCd/3t+3DEOdOPKTACj2+6X7v1tRAN5xiYzI75/eP3Dm
wN+7dX2Q08aqpy705tP9JW6H5cRWSdIW2EDqlM5/PmC3LTQ/CINzFbeY3PfDV1bRQ6iG9D7OetTA
RyXTrpn+z4j6PbjuY+M+hP6MEnDoOOj+/q8R+NepzgJ0eNZiQVTCMPx9fA2B9TEuf9x/yza+EVJ/
RsR9533U/P6B75u/j7wPmK3iScMdZL23t/cP1H1Q/T6nbcK8pkudlOWQd/4KaBRysUQ18SdwcniJ
deADf/UQJoMKKFqsimgsLcC8aDjpGJgrkps4n/05TP3I1fhx5zmFunnn+kZfuG35LuhwbS8YmnMn
tqtrsOwixIwHiQmL2J8PrQ9J6hR9VZXdjzZo8r6qQdpOLYpNLxJZMwTzQbj9AaLPuFAScC2yxl0Y
tf11XecYMk+ynyvnre6RAiC1+GdANE1rf17PfcCe+2qtoOLYvEwDL7xw/Uw90YNYsQXRDj9UY70U
q5WvdFThxYAgkaCKeAbtfHlEJEczV3EK0Bop6QyNM+DyLzcUKQmkI55meJ7BcW595pEGaTuoWkch
XLT1eZG23qFqk2mMMmbzx4dxXlBUGJTvPogDvu5cp172Qi97T7vyC/J0WN8ztJpwNlBJN7Xcvo1A
92gH2VHZLy/1oOQhEhegI2uykHrLlQpfNrJUGXRFfU6fBRm9BzeqoguQHOQGpP/aBtI90lhuO+kM
FPl0+Q9omEcIS5f3tVkfUSk88bHxTzrAyHNmAu1ANcbndfXskTriEDUj/NfeVmZ9OOx7IAXJ1IKL
84UTXpQsC5d34sxvu8tIPkSNDSB2mN+oa9ixlJCEsBE1ewdGvYebKXfjfSzAsGnq07Tn0YTSe/6J
zHcogp6ZvFXFIJ1lP6yqBdzu6Bxyd1SVkYHGSbCvMQTbrd68dKtl96Ab8g1uY17AF3e2pGke2zna
1wEQgr4Cn3iYxMUBiwOe7YYkuaDy4cQB+Nhv9KxjBS2ICECeBdFFAYvciZk+wvhOTyirM9YRlWEC
ILUMwKBz0KlVpx/7EVefaETyPpgVHstJgVKmW4XijcXDtbdHs3TT3oGyNa8ABSfxAs59gHwiA1kG
jNDpMSTmNCCKHUlV5WDzqucBfFuquh8LmIzThB8bWXbkFyMZPysLWzhr8I0mLLgK5XUWIl9N8MQD
q3dTA/IN5N9mIFL1BRoM0Payyhcb+PYpMPS7cpCgcm/JBWT5x13cAhcBgzSc7QTdfNjYjDPu5L5X
nQF63KCR7QTTawRPpQgzWUUZfIPymTV1VjXbp8t490VPzrIz/cRPQ98sFyX6Fgqs6mnDH/XEB2lz
mNnBVsVDv3fMOaK191DVQJ77mD6zdhlSMyz9tR5zVB/iDSTumFYUAqu1dN9wsQmdPKx6JPWLHi2o
C1jVrg4oTjNEzbnyu/bsRd1l9DdzCGbDkkl8wSVoHvBBP4CBpMlQyuagYqPT2YlhF0EzmQNvwK/L
nr30CAheWU5XAo42bVcZZnPY0L3XAhjx5zJ8Wbl+knG3XZEFxwmK0SGbBtB9ZghPXRd5b74bFDSY
yXPTCOeF6hfVQqrPu+09mrQ6YijJLMLo8GsjrixYq9yTG7RGKNduq+q38MbdbiFw9KV2r8DStqRt
3e4wGpQlfgNWZYKgP6kcWb9PBqwHJPcKuveG51GPbMtYAwZT3eYLACf0sflGiaehPWA7Ztr2gTU+
/SLZtmVxZLuzM7CDNDouhnZeAWpWb9r1vWILgVp1fuftCOrVM8yzK7IcUu3RNeC7Tyd2GFbMVLZw
et1ad0lCx13zeY4hPmsrewUiWGcO8umT2nYKlIMjWfviDCjUBriJToGC9IKSOVOrRo3fpPCjQYm1
oUSD64Tvhw36CseTu4YPwFuXftxZUe6Qr7MU/z9Kn8jMgZlOcDfSDvBLuQAbCCBHgOipC3OxQnY0
bC194BAgFS3MU4hZyLoHsj6spExqR5en3rUfURvukIVjma5rKLWwDrsdqY4LQ9Fd+XY6d40/oWh7
8QCY7mGIScdRTKl1A7NzuhKS6SZgOzWVj027BIcQrZwA6Tbm3NsSgkEg0rQf6mwi+0FUYSojvyxq
yVEStN7VLuF4cdypf9AAlOYG2NTcUAj/byAn5WY+lwZChV7Wn6YW2Raz9bHd6muvgU87cTglW+P2
cAV485l2KCArxm5i6KsH+VUBGP7UG3e59EM/pbUEZo3vShtPvVbBrxVabhAxrUbxAhwWrUKibA3v
lCXISfCeYK79uoVaziaWVs7BWZwqm1yw3h1ZgBBDwJ3EpZ8vXXlFKAauuK4uoEvvdZ4G+wT3S3Iz
J0M73sxYAmWVhtPL1GuaQjxdgwpBVI15Os1IAJ0eiKHfsSciAnucKfeyJpwAk4T8NNpO5GW8vNo2
GC8tcQpaj+qIttFvjRyPVaR6TFIBr0kHjWm9+pB4DsGgjhSNB2x63/y9934AwIQeWofbsb+PWsD2
rfed/z7r9wXKm3T1vz/g78vCr21/38L9hPsX/PUt93v561K/7+XPSX/d1vy/2PvXn/vnG/8/r/XX
996vRW9PZghXqErvm3Ud4sn93nt7vv/+E/66l//n0f/70f73T+6vO/jz29y/5v72vtWkIdapVX1r
qVwPjmEa/ANkumB8ImlTL0Y/CGBGqEL4XijYBi0MZKkpu9MIS05WT9BXh2S6+o1EQcD7axWE/WGk
I03V1HzxN7Fz18ts7bQPtXqMoC5JgLA5WS+qD9st71iHTNqO+A5V9t8EuvoUqxafcNocO7GLxPTU
bNi3iQEqTll/bG0PW94cvapheVyG4dV6o5cZ1eoUDutnOLSjLGbVz015n7HZIPBtgLTw4KmSEHn1
st8P7vbRRNYmxNZ9Vsvm4jcI0VEPldYLPF42v+l5MkiLd15QBnAL8rd6mEF+TKeeUD+PfYhl/WGH
mQ65BwrTLDjX3AHfO0cz2IzxrVmgYV87aAPRbGpOJ6TDieN2URJARoSw8FjPvZtNNOj2ZP2lxiKA
DTzdJD0ETqd3vYjfOfhIUKxNk3ohjB3Wf5oNdO+VmVbYxdRbndcQRiZz5LWnefBv2sDhUIVQwft9
VcBbdfZ7mCjBasW7bXtzBV92w035baCIHpeMMdg6YgvmJ1IpzMUX2N2BGXQKwPLgXxYJoTRaSIkU
yF4hwQHAROPPiaJQk5KqnwDdY2WIweTyBg4SnwLFVFiaBw/oCbINNNwY2gKut6bgbvdYdjViBjQT
tbW5WGqgncTmNSCKnSQAv/rpssQweHnsDDUl/k7ikVxBvZBNoHbgLD9JtUSpddyHqew/Wy/4tJUD
6hagDPj2slgEuOm1CR6sjwoBenY3sxUSAQNLFLA6B4RY9xSs8Tf4NLGAhtsnMEDIinCjxBN+akZi
UuMztH9o1adskWl1Y3VCE7sph4kCipCo+9Y7cZSWIU8pgJN0gSYyodWOVKvJ0CEjhgkGZDODlob3
EKQOexvYPu82qsGnYWgB/V+0/ME70uWykRR6cNCE3UwPI4xXZgHeWyqMyQ3/FrN0YGIT0drnrmu/
rmr+ttbbzfAafUTd8ksCU9/Nevw68vjkjNOYUSegmaj4GQZ7VGwQEu+4EMW2LcBv2/lZQUBfmJtP
zbAJgaJZXzYmuwz/GmsXN72f2hUA+jxVKQdVmi4Wv8pYKsgxI4DR0qmfgax+IMvwEj6ighoD/ep2
aLXFHcw4yH/gTnLb1A76cXKJztY44ok3gr8GNrqrOPhRz20veqwutQbJTcQEntrsei+CKo3zfHNs
CZ4EzQghdchnLwbGGewhn0AkjW8+C0X7FAzZ2rCdppihDu8SStWSSqKBqjLxZSwYqxA1HW+CDgXK
rr6up1v3vaOFY8CFmjDdxi0uQvalXmq0X3JneHHxbRBfy48AvkJcEH8gJDepWnQEVVjVpQY+aB+i
8pAhGYzGFQuEgdmjLryRkwwCGIyJGNMSTj/gFBBO43bR86zueAogGPY2WKZqBxx8abtT7wiVbJvp
8qrhRc8dH90C/boIb8AskuUk3Poj4ze4MQyv8KrfCrGvJm77jMj450xkMQE/zHQtMGk8JFrQFvgy
gB3WhyiGGFzGtXlMmqtkC1J2ur6B/H3QUYlzbv5OG3Q7NSMNg7//DJccP6++/66r7TL0GNVbB41b
CXdNoEG7lGiqRAVyiua20jc9BZ8853OnsR6M0BxU2lYgb+d9VG77KXaOZdvmpPXdVLTDlrY0Ouom
wrdOsZfeBoJcsKY0cw2tL0BesuFnjKsZGWCZBSueymIB6G8dfJBjQ3PquKh4AgFFFbj+HEK8Qo8Q
mYGX1HDTLoVjAH/5IqEDwkjZRcd2HD5taPLIFfIoV1ccgfCL31v3fX/e3rf+ddx9X9ngjPuWA5wD
lNftWn/O+9fb/8Fl/pw7NwQX/F+d8j/4Oojw/bQzTGZz1UEk4L9AElxmpFRnB27IzLEgbEtQz7d/
wZZ2Npuh5srrMAZrXkZAlviYUjRfc8eq3McoONPOh7c6RGaICOIXuuf+hY3um9UMDR8FrC2uZufF
1lA/+g7J6erBJox4E7jtP8OtSo9X/zIPL0C7XnHoexgI1FYi7iDipXDq+jkU5/vFzt/AcXzEWu62
2u6pK73LykokFgpVXB2ZL52Kv0yYI4MbohqD+MWVoPLm5UZfm52nYD/tnLPvoNYFO4pIH4/fB330
vPLSTjWaGUQa5hCUPchik16qNymC945L2OJN0QUeSuRIfF/iucAdf5nLpQUZv4AAww5aumh3oH9a
dJmApMOn+Tg4p85HFV0qpP4NVPBbV3/ljvocqufJyjhljfgM+PYhZnZApZ1FFIm97AqI3wkC8VhM
OnwRI7q8aIgACZhlIJJDZ15h1NoTqzHvPPKO6Fx0+L1K/nTz1uSlKF+sT5/o6n80HZpvkiA8QbfT
QCIwvsO7CoGNARxQtfxzvVmzFvAvTPlXtFD4hB/6QIjzNHj+ufH5ByxngIZGCKuDRaQkGM9oNnNZ
vDnD+wxhQGWeW8479MoiFS9BNPopoXsUeT8C4/2UXfUW11jq0EFnv27NpZ/9AQpl8i02kwuhUf3d
0duu0hM5WdjdAM1bjmpZfngG2rQoRP80MJbvQwl9AQNmD7wAFTKG3+BHH5jmP2J0Bns36QwpkkXj
s2JDs2BoFof1rNvg3EIpsIUV1BFj9QRNwWtI1ngHAzXQTnhv0OfjsV9cc/Ab8j00c53hJ/KTxnMe
wMrwpI6h8azU+Ax9M5CMTQQJ0pXrRLc3OcHL1PF5P2mUawP/BSJsPS9o/DO69jLMbk6g+4STaBxy
KdCSo86nkjHAUk2cDO0/wNxY4sXdA0f+gEEXXMmNUlNL98775QjhODmICWEN3kTkmZkvwvfWK0QT
1U9MBgCSu/IRBfiBO+CqdOdC0DPWaQAZUVj1PySUxEBIcR51RdFA75KqhmVgR3cRgDdVR++VsFs2
zM6vuYe+RdRZg36A6Rr6Fqbb7RWy1ffV8755W3cc6kHnXW0fCFoTJUNjPtophrYSeVYCMZSXLDWG
v6/8iyvCCOrX6SeUPTsCSUbaO+sRvVV4GrV4YtSfvsYwTqdoIhk4Y4EM82swbOiPoWGun2nBAGXD
rAPpoEAeHPk/zTpetIcifVvE1WFrlFnINWlAn0OsEUkDAjmvXVXQxrz6/nxrfrHNmY+FavEhymAE
pFkJAsXp5yjXkZdOZFnw3R8rfPZZ3XgUeg2RhP7Izh2BBFJVIeT52ov2pnJzppsfApl0UfXrW89r
cx3+i7vzSG6e2bLtiLIC3nRJglYUKW86CFnYhEv42dRYamK1oHvvuxXVeBGv+zqK75f0SxQBZJ7c
Z+91OqpkLb0aZX8PcQSJJJx2U55/2sIxgijMMAUh3WwzFOlAtKb+iB3FPOKoN9nta/0xT4rs6Eta
qc5yZ4z8oa0lX303c4PIutHz6llMeGiIpqZK0D4PhyPeknU7Os/hSPyhjfOXCq+nazYETbkGtaRL
En/Cba1hReDSHhqarSlIqJNG6NBzMI91tbqEyKNdnHWo7FN9nMy2WCl8FNu58fdzlYuTn0RTgG8B
pFmvLonh2Meu5b6pzA7bqGGjO6gu3Y0u5pO4d+51L7HeSNuicYr4QNag2+AKDZbn9l6T416vrWLt
Iixu+gk1KpEVQfmeMmuY3YtnIvkM2J20uiUB5r0WWcjJKZXfEq+1G7uP7Ri9u3XvXTLf/iowxxKS
MnCVN1eSrAnvsI9rcjmWFHV+4kyUNada9va2nMULBywiBo36qQpM4EU+yKcil7RwHVeuOVm2Q35b
OB7lQOv+El+bCO271g2dwbUi/rNYSkqOBEYSAEC5aW0gbHPVPMyJm9J6sa2gIPLQNWTSdAWMGzgn
5qKKstzh4To7lPl5VhylGqf9LOnWFMrCZ+S/A6P5EbGBqDllHxkqKnVoSLx3GFksxnzFxb31wjBZ
J06IfXO2MX0K71nmZb1P3NBd1W4d7QZda1ZYnUbfG+9ig0glf8YqpRiv9kJ4b82YDyQBnXe38RpM
Ftx6gBQPqRm+jya4chntw6rD85pSw8+PlrAf/DZ6mTXEp5STcqNWnk+zIzJHyiTlBJySQJyZnbEK
4y6IYsz/nvJQBMXe9MomkBn+RLsvAy03r3Ky8rXKjWsWYi00VPjQZGWxSYiPszcW486cEW8H2Eqt
H28ay/4YO/87t9B7fSmefLPDW0YDkMy1u0qkdTGoOL1C5pswAyA1LjZFulUYt6ro20y6ZpNa1jdX
o+WlLVb02Uu+HJlDF0jCPZ3IPQXHJ8eKjl0h/DXMmVSTiT1Lr6xzn0/gqEJzV7beWWOj2g05CRq7
ExSRCuaEQ39gZfYZdDfu7WbqH7qRdV5y3qEBSHucX5iJod2Mqc2nh4K9AB6KiRtpwJeeE21ZtS7J
NztGswXZ8kJE9Ev6xrUpuuJZ69baMDw2BZZVnRTvqmmH28qN6a9ouKZFm2zqxoZ34toXrdbP0RIf
80XgGO3vFBlfIunYQOYlFI6brKJE8CqPlLr5befhm91ivE91+RbNX0LE4rszh6NPk23xHCC2gNIJ
q+TWd4LS5832O93dFCN0VC+/xnY7nNq3fkSh8S2EXFehDnrZFc/bvco0nQBQS8giC0ygF6scd7yj
o0C7CMpT3B5Inz65Mod9Y843ld3vAG0RFeWu6eQt+ZiZNh2/s164K7meojYTFWaZXs2kjzms2biX
mxs6PxcjvRA6zVa8Q1VqHRUWV6clOyW58T1rui/0lmxro33O4Y/mIlkov6VfU3xXevRo0uFkzagO
VoyrdrDOue3sJa5UDCj1bUZ4dFXpzZ0ZOwePtz9xOn9d8PbXXXfbmykdpW5+8mP547bWGRfoYsHu
Drj3N6a39IzOagA1GRmfEcHO/dDd6oNzS7Z71whxbvIK5xFV3rpW3sasytvSKS9SR+mFa3UwMJbO
mbOZFZpIkVCjGbZ5jCuHPle77117Xhm6mQM9yokU1VxpVzd+pjgBVuTiysmCUSZvTj5fEkJ/ygHn
plMndQAx6YnTL7bxW4MkgaNkgr5hb1o4YMU4m2uwmS+JNnFyN8WhW1D0ZrtgDLXhPve1S2Flj+O8
pFXEfBFauiuxn2AVPw754GOPHfcdjtQ8Mi5TDoYHUhJJoHCRZOy3cV7IfaBoI4ttrLHJMEbG0XCy
Sx8+KBl2D1hGUL5l+o3luA1mk4JbKVzNmdMGrTZdPKOi2l6eJ6BN69CMvtG44vU8UkljnhLEKyY0
A70ZL3Znr1XN6aMfu8OkX3sRl+vJpSCacvQvenFY3X/NWdA3BqezkdSgHIeL99SimnaNz7gJn8Lw
FA/Z/fIHWBnaNZLJxHMUzFKnHuENsOL7UYPLPIqKt0QznwAKH/Tyt+d6rPKRJ0bM8h3j856wCWcb
Z7a2NaaplRlhYO61jP5I155NxaKtnBavGHscvylgmbXWPm6RIaVKqFk4ta6K9nbKQXdohqA3+a1Z
pci7dtG+67g6brkzhio8DRKLUaG9DpKOYVKn405nA01z/6w3eKE0DgUGFu41QI07ih7SqNFH3OmC
EqnngOOYv6Cd9qyhtxjt1Ro/BI5g0xpXE0ehq6Z0sovJUvjaI1CAbt7iZjsMurGz8efki9MasAo3
t52u0tihKx8/W6Th6/hUyuJZH3A4hgSftqVDgibNkP4Y35DvReHeiMYcSXDqT/gcxu3iVJ9CEqB5
hX9s9PU1fvyOghkjUDjIz6FB6YqkyzGGCgOgl8LBnYQ0cJBLlC6nQKuq11KvCS8ZYOXpSaJ2Fog2
HVFZm6CuWRMKUOU7XSjjgNcz3tIz1Va+gnW1cR1MoICgjzLW1LmFOX4k87pzha/ORli050JpyDl/
X81DruRy0+57lRRHJeri+I9/vSW+iI/9NBfgNvjs3wdeCeLJaBIVE9VrGz5zYyO3YmkLkIHpL4n8
rWt8siZ5Ke5FONhBr0X62XXHAp9vk+77ulsNlTOdS690gxrCzv0w2PU6y2Pxqin1Ggkz+rWGGAwT
vEpfz7I7Q837RFPmZ7gQvK28zTjKclRL/aa7Um3JXcSfBQ+EO5xtLuTPTSm9nXm8AK6zwJDAyJvp
kwUupJETNtJ/fkiJIJ7+Phf1p7S0vePf19LSeyhHI9v9r2//+6LdFd4xbm7+/VM8XYwnvxhhNBEC
ybaY7pNVbJ0KZxanRK/1m39/0DvnZrK8Ym+ZuXnqe8/4xweUdjwSOY7UzpiLdVVnL3AJxfbv83/f
i9GEclh4/mvcV8ZWjt3d1OAVFubVFyo6htV08BxL7Lo/o5+vj1zSWe5t5VHqtIvlT7jYx6XHoxsZ
e92IP5N5to8JnuFjqxmfvsWdR9ewPMa00/PVqNryWDb+shXW9abySDHS9gOgLg8mPnL4btwcf//C
JlccG4szv9c0+0l06hjrpjpOddQe//5TNjRju9AOilqq47B8R+2zdrtzPQSpq0b25PiUjWXGdgEC
Z/DCdgOVnoSDczeF6FzhmMeB4RoKENdvM/rhaW7b5RnKOLTxQnzoDyU1HMVSjcE4J6AglKoDkpH5
CuVbHGctJidXKlMc//EB9P2mNRJthTIaHuWQi398qCMF2k126cXVMMoqTkEEPfiWbPkWTZvD41z6
90xjbnBYYm622xY3C2A+nVa5hLUwE7M4otTSN8WrSJhTTvjGhfZbaXpzpKG/rifHPYLAdI9eZrH3
trAJQj1qbhTr7KEQxZacV35swr3S7B6w3fRhl2mPWCSgAUDZcaZZP7oNbD8tifeqwbNPE4udJM3P
DBmwd7iP2Ef9Mj/pY4i7HugI77RzAhQ2rMEerCT0rQ3mXHNTDRkKvQvWTtPnx9n2kpVmqw+n8LVz
WywU724Vj/E7K4W35tTpnxJBWxsXE4eEKaVRRKoVMmcTpGOyzgabkQbYyYih0an2OE8YyggsTTKA
Jq8jshcNDhG67WPr4Iy3MRyBSjjBfUlOmuDNie/cHkG2bBDnk5qiME3hukXVukuJTA5d/oD2LeZO
Rz3B+qJznJtlhaXZ9gi8ouR2408ZgtBzhlwn5XMSVoMEVbZPmtvdUI/E5GOsTRhh0o5pSuM/mMeg
DJ8S335LZbhHLnutzVNduHhisq1GCchxFIFMjGILAmHVpz8xMDNQnYfCZV83ev+9GOp9W9nHsRom
hOklMGqFN9IQaMUJjkWIBIgi4aFSxd4r/PjQPbLO9Rrkn264dqbxTRen25SjvauAl/GsFh1WM/Xk
6iXM/TjnFZJtqcjDAjpCj8/3fk0YUC+KeDO0D37kf8ixzSD9JZdq6bJb8ZtMUJtNlPJKZGfwwDs/
k92qyttdwlUnmY60RtgwLqNj2fq3IDwPWbNQVapy4/eDAfywZM5H62yaOL8jPHbr9eZvzBJn92xO
Sks44IgjNcBW21tojXV09UqnWJPSvce9be9a2onKTu6VU1BIk09PTBTKsTJo3R/ZKG45yz+I0u85
WhGRxzE2Vd4zh/UHjMtJ4DFvZw5tCsTyte8He8U2etEacTOAC/LzOQL5W8EJEGaOl+szd6DLiTur
ki/0HbreorUWapeYRh4sxv5NG8Pf0o/XjWWgi1AV5d5rJesXX6QvSPVBhAljomhodfMBxxM7Xf4F
Wp73UNAq0OOF+ESBT0wYs5DhAo+0vLt04IdB2MDX3QMf8Wn2BoBOC26F6FAytH0Vh/UDlKi7yu2/
KLqJxb/oeG6isWKuwaBlu4wWT6iNN9OUssX2ILys/KuMrG2Wxb8DmKwDY5y2rQgf4UpcOEUGdDzG
c8dRdJ3iPKqLvbsYHRlpgFTC4UKFlCmT3h+84btLsc35aOV0NS4YVfGBgyiUSXjnh07NQWW8jgBJ
YNitCl8cc48CTjfNbU2OIyL+CFQWDldLA5tD8Y5pjRUqtwJowe0bA20ZU5CCsaCJVYVv3hiIpn+L
Jot7wFg7BVO2MLfgpUkx9w8FxsEPrQUR0/rGV5yEqAkTtV2VMXWhsq1XP49owvliM9mTFlhF+W2Z
nQg03blUDitTVjoSMhaiqtZtp9SBlki0wJXzq9aY92ZTkMtAdXXBhUBVnbZMpAZdMPefEFNuOjsb
grzQNqmW1muoaHaQ+OQ+FdMDammDtprVF5TOryHNUeJA0QYSnoYvEqrsicMcTaq1og+wcnqCqUas
Yrz80WtDtq8bBTYRwzJWuFHfJgQlq/DpOpvy2KdGvPZDSQE0+F5Qjbn9asztV1kSIhrc8LZRjM2S
mjiEsg1UPvtBxk9bCTG/FyPBBDnL4ZQr704n6/TlD1jWgHZgrCs+DXZPLgNvaKNT99g6O0WmPTve
nGwLV3+OaxXgFbzAMZZNZ23x/k3ruNTFpVfpOQSZiu1mvIXgK09heIeI/tSZ2H7iVLNOLU8/KWGm
8FgYuu+jhlRhO/TJyYYmcoLmi7sL+5odwd1J1d4XwwJJSVIkRwujGjqspWJEkbjYNzax3ljPtl2P
KaAkwibTbmvjC1l1rdmsHLsFqwkrDJGwsr2LKiGgMEoCfYUTnzbZ0Fb7/MVG4QYTprR1afo7EjLM
FADPsU4OuiIop3k67faQAI2efkDgoJPQio8hBTMF+O3BEfO5aKx8Z2rDs9HLHSm6dFXBqEsi/K9F
pr5qJ8SA05n3DatmohvfeJcLetqSxWIA92QaXRfkk+fsvAanQKsfhU3XVxAkmrNxPU2TukgzeRC5
/+TPVby1mz5Zt70/nLxUu8ESC4GAvsO6jPJrVbl0WgpBOERz8LyZ9UXzWLnlYNBRcRls0WFnPURs
rqTK6LhbMBaQGUEGz6ThMxdPRSJ3c8O+KDqsW5h0d6pXcqclTkRPul9XySl1kVNbzK5ZW1+Et8s0
Z1joSGKbtdFxmEtsz5a9nmeWNwCwhMNbuuFzOZ7mznlJY7kmHUQwmO7Euq0YjWSSQ8G0phhOgZ0+
dQV4hyY+tCol2eFwnoqdbkP2c0v0bTu69u9cuS9NjIEm626F0w5rMnZ1QNjaF4cSHgDlBdd5cc2J
Qd1NNn7vHnOLgSynzN1E6/g4Qb7zCHLkE0nOxlje9gC0zbBK0vY4DvWwi8k0sm75BZftYNvwtF2j
GnblnD25VfMtHVTEKdXym8aGNqNm8jxJSZfbyOFIEc8kptj9ptPkbCWFrtWmYBFkBqrP/c5g7u3/
fn4B2cAa5xZCeswSaCOuelCYOh2DTVZwhdylKxibr4TmGrztWsbMo3E7xlNLnxflBI72UxuT4NLx
Pgedpdt7aR51rT2MbhTy0lvsC+9ggRGWzRiNWi6Z0ci2t0XinSPyWYRyjqNlxViJZsXTidjC2djh
BKg8gDVhsWsM7gfYtAS7dAVr3eSp42/LCNGpWmzdtNfomNVHVvtPGhYKGin4YrpAgFXSOy8yWjaR
3aw13sYpK7krB8Qh03yKBtqpDrjelRdRExE0+ugr90ogi4FOPd9CIi7QM5pBoCvebOM3Nedui/+Y
282PaYj5MuiBYREOoC/jT7QTMSqsKHfvsKTv7QZViQEih8br78Jyvm9klW9kD58NJLib0+poOvez
6PzHKk52o/ZNRAkHy5Q+gve+bQ3jhdh9vsb6EngQOQZLDxhf9DBRG1Jm4pb3u4chc14Bb65ZtPAq
Z+bGMFJ9XUp9F/rhax5r+8b/FmP2qiEabf3Bu8eIehPZaqT7Y8drmEEQvGsQgNRpsRFMmraTA7dK
SRanpn9hhma39zz7rrGzBy2HF6Lld7FNrRD5+h39nosPbH6tY4g0RRx0at6VoXfEDbJ17YA8yoW3
/Ea59SXHYLN2qUpGn5YxhXYsygcNIuVoej8VfBj6QWtRzh/wbt/rQj/0g3NNLT3CL5DfjLP8ablB
RtBhc9rjNyCEQfbhNomoI93MPGi4QJrZz9akQJENY3FCx13zfJ7JSsRXXPEXfc4uuMwN4AYErZsN
BhiWX5Ed5hDhqaksdxVzc2zCXWjUeMOHd9vBHY1Tx1lrGLFXnKsPDRYsxpJutLmMaeA27BEDNLP2
njeVw1nd7uEAQRA1hLt1yRH45Z1fWu+GmX0M7ME4puuz0y/queH+ZvOZtNXPMLWfRjW+S8nxqug4
VYmHTjd3hunsQ5LiZmj9lobJ5sFpxPXaY5ZCxLPm/ZjKTz8tUf3YhvQyOptZfTV67jMtvDEf/JQm
iF9gge6Bo+VEC/A9tbvR7tEQ9PuoFB/mND2IHiCPiC9eBD7SgNnKkaYvh++8cdq9WdxLr70xGzGs
SpbdZE/x85E41Uelh/hWa+tWTp/EL52kek6vdIJotUxkz1kIfY3aviq5HtG2d/MgYZ1mIaAxn3vi
d+qM55wnTuou8QZsw3Gkf9LafkwydQ4757vUrX2fxz9Ee64A0i9jOq7z+BnHXLuvDsrR8Fb525ap
DaSB4kPo47UtZwWAKXkvmuK2TLInG/YoQR39ozSNZ4Iv4Xq5IQu1AFJDZ3HattvEn2GUlvPeyseS
w7mlgb0Ljx2suCh24nWfOressHLf6jWm8MhivzNN1FtK2TVctx2YLDSG4dwk2dUQ1S1B+stguD8a
AeS2NNht4ClQGeRb0OGf7N/7gvbHuirxnws/2yC3iNLS16gpD3Hmu7t26A69DH9oBLJmAhKywukZ
YAbC+oRdgML4zXC9nXStu6ww3b3QvQ+3e0yd5pYZnrBHUmcxliUnJvBspAOeCdrQG6hT2ji1T4rS
+RFjjGFPXzABIMcZQEFlP+XHejBvjZD3XyS3/CQCLUX+EzfwCxshXyJugsp1OX5U877OJzD2DGGl
R0d+1dBZ5JcKG5eT3Bq2jV1rnFZdHq6MZP4MUb5XzjhAxEl2WJ04kHrBwABZeuCkUQGxX53BeGde
755A7rj1Sv3Bj6nka5Nz0BwPgFin4qXDbAnyZtaiSxI1H6FFugFw/SpOi1sZt9exto6T72prLybG
WrVnzUoflCtOnFTXOELfw7y7T6qEtoO5swQWsBlFtmgcAhul9RZVii5WKg6ar24QQB369nYZOLWz
nZatvSS+u2Ez9NeZXVyLrOw3WN++pEuihZAS5pb4s8TcsmrH9tExPrtqP/jVsz9VDn989+YN0xBM
7h3TvdwFXQj5jwdXcErgt9/GsXc1skcDET1DHTeThhWzPEEA+VECMB/hvPNY1NrJgYrh2sSW2QS+
XKvfqqGVe/oX1snwWH7xk3G2pPTrmy0bdc1MCx4WN53ttXjtRyzLY2OddSpPIOiY/RPYmrHWvXdO
uJENsNiZDr1lDMUmhjfCyIXqC6cd59nkPZTFPZaacV/o3W8MbNXH8KBvNZkiQoTAEb0OR+DEeR5J
n038TiZ59oAqfjb0YVcz8nDNMEltHxfFvLELqIRlXH9LtCPH36Xp3N8R4bkVdcfu2ap+kw/ke4wM
h6qBBydKKR6x9mM4MeR1EkmQj/59w8NoVhmEVA5W3UDbHpsmlFwSpW5yaxqlvQZs/lKWkDGm/FHo
2sgyxCljjCCszdbwyHg+HgH50qX2twqnr8jaMYOwPXHGqBn1GGDCKlZ4MxGmeSbagja1N9nlxnPC
z7J0wPpZ3VchRbfiGHZiPsZeq5Ggqt54aUEvl8O2RKmaWrNfuWwooOpkR82WR9hQmwSgYW7Zb/X8
rqxF3e5hL7EUzHF0HTQf5oFqzPVEbyxGfKcdwWnY1MbHOAx3OCFO+mC6QWZUz1701ln0TuAWPQBd
hStsEF4gyfEIlzClFQnUhqbRbWWXLqEfiksaUIdkoA53EzrAbUzfooU9BakrwntiZRcZG/fx3BQg
boB7jUxsgT412rT2+Ynq5EqE++IldTyacdI5w9UJGuDXszJ4HMmlpZSO8JadfhXX2gKL2GAMXtfd
eKAcP8UFx7D8OXGrtxptnxknV1c0t1L2j0ycuMfpfdvNMljeiFTgVlf1rrTNnbejM52juRD1s0O4
3g1+5nEcnhqfPok362tlYXthkBmhUy6HozebGSJi67o0+JzdQsETLcbH1mMkQD6g+WvIspKZAPRB
HO78AHHrvbXtdM0B0Vp14FIc7X2MU94j0DvM5eUB83iUR7GKl5tnhrO3Ig0O0yc8al70XtKMyjjQ
4TpjMSro3g/uXdtYRz8Dtdh046PfY/dIvQ/pfUGIKTa23hDjLnAW9gjJMSnUW/w0qda6ayxXjwK5
gaFcnN1H8QHygz4sAvyM/yZJop9cKthA1VlztLsqbWj+hgrCcqcz6W+sAwzuhypCmUucU9T0N+gM
bCpmGwFn7Q5MzzmnjEiKIIDIaYcf4aSV3WaKjfKqLJ6+/lF6Y73SyCeGzOlkEhb51YyHAu/4DWS5
et3QXB/05Ky1prZpyxsRWrARB85XbunBt7R7KFYlG/2gjXSqtdeK0QhG99bm+LIM56j3JMp6/4XE
LI1evYBkOGabkJa+Rl2MhhJ9zeo85uIwZMMu1A2UBxf9f5qMp1RnR9KBReHzy9+q1l7lJsjijIUI
q/+06oV6sbotcByQBY3NMRKkjjEnj0ZO77bN2bwpi+EM+PnRNEY0dAVhXu+mn9nDMTxVsGFZv43l
7eKiqZUj0ZPSAbimg1qHEXoTYmEawJMBVWy+/ZSxVnTBX6yoXtX4VJoiOkPGIG8QDTpBAhw7+LVO
U8hqGUc3dltcSygSGjhEwsxY6wFLkPe3niaLRaIMa32dPvavaCl4KhaeswKqD/UJPgJbcOVIXLRk
kHTifzvscRqel3+9VFsNYbDIvcNQB9IVzyOnQ66JA+wLLt8qacS4msPfNqfIFUXyPPUcUrUJodRc
jkYVtl43ZMMgu9jtYKQ8EMNkhokBCyzivNFY1saH6AHFaISQVW5CMwbf6HjjIYdWS77goVXavVth
4eP/LLGPj9BoPfe5pDVMrej/yMKgP9LVl1q2HqkUYJzMm6agHLRbpMTzHGqgtCZKyd6bq6BiAkde
5Uy96C7GYkWIRkB1uZN/jZb8gLOED9/YMh6F3IDOemCWqqEk0JojjjFZ7//++feBLQskYPb3Eb8E
ALKEPoZV/XSVuLYlE0TiiAAzjHe8I68SqhmGNFRb1G/83Ni3M6uL1sp5dkr4DBVAyK2v401qiT5o
eG83JXNHvJ4xAwyhQbGN6ZmTYlgvCpOw6Xta/pBtyr54ZLLNkzWWDnh987WpwGJXLk2QSrVXe5I3
WUGe1YasTCKt2iih0lXPSbZdRE6tnQ8aEg63X3pmjk67mXTD2no+K5s7m9umpDUVVxyuhuUgrUIv
3TH3aM2uNmzpJT1q+vQ7FtNbJ+2nrHEGypufcCn0mBUVI9Ytx0FxMVr4GtKwb4xpcIKspJOuUiby
dYbczhPX39cAaldL0KX70qV60aEDBT5o8NXALg1NAEe7bgZhKbiOhXlBDduLUN+UC7Q6EjgkIUwl
RFxDaIkTDk+49W447qvFyeIa/S7Nh0uowg+jMH/hGwJWdl8gUkNyoaKt+vA3rkoNpw/uTFtQ+Gbg
qrTbpPSPbj5eCuZKAe3xT4ZMv5x0/PU9QiLgz2Ut9zMXzE/tr0Ts+hEDdQFQJeeojW8QvdiF4Frs
83wk6jRdSCKd8DvC6qNYjPuA3MzX4Oh3TcJhEkVG23TQZ1Z1OH9hGa3wvugHpZp1bwvsx6V/Kmdv
omVj0PYy/QfGTT3juB+gmeGKKzluLxnFMwNokjtD1pdlOkDXWuUhJ9Zdwn4MoH0BEev0myVdEJaP
nFmI3Gfs7w7LM+lFbRsS0xidRdVeFmDlAfVIZRc4NgHUAQmYhqTE4iuPo8YxxzSMQ8p9AKx5ZUKF
XgmXWH2xcwfKQ6s1772w//n/e4qLD86LmPr/bY7L9aP5KP7rP//nDJf/83/9c4qLxcgV3SffagG5
QTvXGcfyzykutsUUF4dsuOnYzNd0lgEv/5riYhj/YeuW6fo2oyEtwsRMtv3XFBfD+Q+XwSuer2ku
Q9iZnPn/MsWF8ajLlNz/OcWFaTXLlOhlXr3BSFPnf40kdnOZOABrgGa5E1bh+dcKvU9PUzeMigrG
Jv/UOvu7LIbfiRboCpsCqbz+CSdVb02/rat/iwWdHQ3JlszCjeX1v+hdBA59WE5A8p5nLCkKqHY7
5Z+yLrmTSQ/rzmfTTZjzOOC6Y4RL10SHKz8rq/7qh/yrmOpNLpj7Qcm9YmLSUriH1KxmRSEYPtfJ
JKClGk+92if95O9dif1Lj/WD2WjUZ/rVKt0hoHlubOHCx0Gu6HD4Gh5gZki46UNplB8GJCghdTLG
jnU7kphc1Y7/bjOXDmPXdGDK5Mkj9rIwDJdwAUidtnO26eSxntMeSt3eAaSADIM9jnylbjE7RnTs
yRWuHuSxMTI/BpdjlQrFnov54vZMtUNI00ROi8Fy35X2HnvDp4KIjIyOHxqD+ojIv4pxXwrEQIyt
DGMYLKLIhdi3o7zaPdViXfQ/aZkftWZYO4pgMebJAHXqQ5T2UwLCv0fO1rIk29SVznGwfGERfpxT
sem0SGxqh6Z2bLqXhoGB/hx9F7P77SzcSC5oD02xwtG7yivju29IPi1GI/e1lcmzW0F0L/VFfpt/
m8J+bpyvyOGuaOL5mmD2X26JUvEJHIZL/tjCC9uT+9EwuSKX1GsVWncQvwAyzFz90vpdsokjX/y7
uUo3PylHHSvBDUSz8UmN9Fp8vmwkzOGUffqde3unnp4tFzcZn1ruV5zp72Z7/Hshy39HC5Gm/8Ax
6A+4Jd3ayFc+QD1D284awa4uTvt1F6OuDpXtrmUW4VTx6HWFwlg59Brtsv0JMeGdQoh8ro8FPZEd
MaWuyvCe6k/L3DTsDjScxhyHath96nO66dWrnernybcepJwQc2puIetIXhiCOP4kupy8EylLN0xx
hkZrnyUvjITuQSvCdOt6PeXUARVAkegvbxmKx02f+fk2SqxjOXi3Kuz0re7uw7H+ZZrKPsmdHwgD
5n4s6WKUsbfpSu1n9HCnD8khDHPJNBYc+e0SCCAozhAQ5r+IiGZgXHf4ZJCr9RbgtZo/idjddXqm
X+xa7RQU6tGD8DiTSt9WrgaDe9aCONYWSM/IEOe4f47TV7PgwNE34zMt4x89DAMZqXPRtmkQqfIL
v8p9mNXvChvxJSwZ+Dr7ydkYOHaBTsAS4+TlXsdokjfX3JDPNlG6G515Z0iqFyxy6TbRZpO7hrEA
hZS88lkXgdsO0YZhIN9e9VvqPiX1jKGnpMeT8IOZreLyOJqvIGujjZr8DhSaxq05BIp40jFV2DZy
TPfGQMNYDfquwhmBT7+7MeL+EONAGWwCqTaaL+35AZpasczTwSAqB7nLDthvP8F86iuLITL0+voA
NuTE8XEsjnHPvWm8uTNqLINe7lqKhXUrjBd3IlxI63481V6zs2sDrGB075pfQxwntJ4Z4gTYmDl3
JdD4gb+AbNYpNCZrFZrJRqO9xnp01dzpkpUmlnit3XtlycIE29glxakM7zluCYX1o3NjNeZv1KNp
FXVxny3gnfBZaCiA2Q1NDEa9FubJ9JR5covkTXjptfB4oIVXcUBu/puo81puXNe26Bexijm8KsuS
bDnJ4YXVTiTBBCYQ5NffwX0e7ovrnN7dli2BwMJac47ZXLzafBBBf9mlZubspEPc3mTT7YhHTKLw
FUHcxyCH3ZDZvgO/wBnp4Tv1E33zex3/pI7L7VGS+eRl7iMOkbegln9eG6JhoBb1R4hSE7qRND1H
kQYZR18t4UIRByJcKaD1G5BtJ8wNJk3KchNI7ONEKt5AMS1NBSvHF4IDznvqlMiPPWrLtbtEMbSZ
eB0H+i4GTL3GR5c3GQ52oXs3AyDqlo9crTvp3lejn6+LRJ6NOmVLwHu3CumDbPzgU7YoRC1f37v2
PxWDDhvDYaVGRjcTYRsHHeoVS3krlPWmbfCGoHadFQXbwnbLgw1J8M9wNF/apPmKj4lDGZkdBM1R
wwNQk03ug1sjGa4j4+oSGkKN1u8roU9y8D3qwuTTqGhagcamECurn2Dk5mE+4ml46rEvlL485WN2
ieLkw64in4yl8G153yNdq21djqtBf8tu3OYNorgaTeaUflVtoFDfKpvJVbGZEknebVB/5w0QsAE3
9pBHp6hUlywakW9N8Ul483vRBHdwiNwMZ/7QXKM+ehVlFzHQPEdtQMjvwNBDWRXnOvXpzCRhncSe
2jpsKW6bHTInulCG6uASSACqXBAY+TbGm4jiqwHxtKHXsBKl+8R6fsOc8IZEitaczTg+H89TUa2L
iFa9tdwI/Do9RCCAIe5i/opze1/4oLBUeBkqYE/hci914NTogS6+N2R/qaGe/jPV9eJhLjEihe2C
6Ruwc9gvLrjzwFH3kZU+18sKwxnGeCRhdRNScNf4M9uowC47cdS0dFm0g17HAbUeZrBbvSA4TezJ
nuG9Ito6Rw0KJCsJvrzawlVVb9NfyJbXsM1uKBww7QK7R2n04Fb+gwu8y9JEpvCPuQzmX4z26S6m
iYGKLPyp/OnKIns3XWxqlGIk+i5axTZ4mmqD5vz8xSX0mrYDcvbVYIAuIxb6COwMgWDZfC4LI5vM
9wYUKBKXeyivObCt4Nue7Du6k7QZ2u2s2v7QkfJJ+6M4+bmx6YtsR0Qso5nJPeWs8zhL1AH16p1p
ZJd5eqlDs99HIjx5wfQbZhbW5zdGxuoQDuMzz/gLDu1N1E/wg9LsmQDXacvkY1T+o9vkJyTj/mcf
FC+NK8F75oex00RQ0PslGBD1U1wwAjW2XOruZsmlMbHhJGhqFS/xcHu8DxOi9TKwHj2DJT5PHJbp
8BDlqCTs7q4fhhMkjnMbjcdOSq6RPTqUkHDfHLtVU3Bfq9RnN3hb6MB70l7x16joMNSLAR3w/d4c
suU0ZpTH8GubFe4XKFA+xLR/6ZDcrssZEJL0d1XDsEkWZr+F3gwbHUyxZ43fdT/djap/wL6ePbah
scai+1AkVKuxLDUOEgUsjaFYQ7s5y8DocLyNNPyCU6xulI+fgo60O/bfSCybjY4uMkT8HCHliDNP
bj1zSXsq1ItjYFaNuZKuF+WI5t3nWJur+yhg3NIy790VjvU9GB3ZBE5j8aKYZDIbZGn/bpket9GY
eMC8NenstIDf7UdhkIZIekGvPGj+Jn6r5EGM3j22Rb12smk7VQ6S5rr51872sUhI1SB+MTlZqBNL
T9wxmMWzV6h6HyD7MRn9PXUd3ceccWmmPHHuN85IyHjadcE+Z4TLeNTtFz8Uunwow6sweG6tyXzq
SUljLDQSGiRvQzvv+Vhu8O6p92vabkz8o6s1ur96Zuwg+/eZyne0Uwygxpq9+guOR7IS/fhNP6pr
PhrKblR/eX7lAVkbbv0UL1pHoyb9xoxB+bWteNJcRhxjVyFtQ8QDw2OpPU06zavyLWpH+rw6XQhC
/JtapG+C1n9HxCXtK77EjvXHGO+vPweopHDP5f9qWsoIeC8Wen7uQONfFVk/Tc4WR698U07JI2CV
XzUqBZeKXV9uYJMjHDYEt6XqMej9ehsPOZ6TgXQkUgkUYynHL54LkuzpSpogCNp4jfXrESYsrTAm
4kjpnivHYEFi5iVj9zUNbPML978l3D8l+M3++5ETUBhwlt4Qv2QrguH+yCH56u1znyDVBMrm190l
IZx8Rf85WR1I3U3xNuTrVFpPps5/CMomPM3JP4OQdj1vNbpudJNl/DHc5V74XPig7Pu+ehQWhzQe
aqRwA1MC6Wxib/xTQ41OcFjgJppZjEekAHeaobq6S/KzJxUIK6e4Wl61VYWB/WzmG2RCgkokpMJf
ShVP8ZfEQoCvS8oTN6Ngje21Cminy5b7mt3Slyuq/v6//97ME1IyYmAYA7QoS+yZcTyDjjYhZ9JR
/nuI1vR/38qbnRvTu0+IuNT9Hlb1et650mY0pYt+NZiPZuC81dV+8lpnGTQhsUH7CqtOMR5Ec1V5
hEe0PhGFsqj5SNIRzYguqYn4sQrgO5wY/IW4+MqMDLDBfJx19ar6MQJw5S2A8ujOacLDNIcvtqth
HXvd26zlwU15wb4iORUsBPof9oPemw9zQT+RJt5G+AN9dZjIB414LSnEJm2RVTK8f4pyBKejxqYd
TwmzpVRw9hANMnhqgXz5D5kT/MVGo96Rno3c6NeFIbifSwKpaZw5R3fSwbaWwZ+hHOPcipC88FFb
K47Ih9YN4qeWvKuQiWWfkfrgaeVthuzkUM/CGNZUnIb5WBG39d9ng3CUEE1Emzoe74n7jND2txcc
mzg+ZfCC6QrRXSg9tMbhS+0id00HtTaJlwvwHhHNM621Eb5QiD20gXuYFwJo3XGLCKWJnwblS25K
0k9hhtCcDPdD51sUnW22d6N/U9N+Qc8PNv999spO512e+fjLbAzBuZ+B9GjPLSOYVSUbopuWNYYJ
HfyBxZcijPY9tu6+uLiLiG2e3HvD8clRtoPj3HP/z8XP8mNPCSFoLVZ5K2WHNxWTkz6hS6slAQsZ
cD2eNIyQQMRBIQQEsyYjMiKjqrbGZHzPVoUcwVa7Mi3SHQ1udAdpRHBr8QY1nQwfqITrIhdcqayf
BCk1Gwyy0IQGcjmrte8RqVLrd1zIzKZd/kRVA7CA+KEl9D1mzUO1Q8/u8uiwbbzT59vTWs3WZsx6
o/4N13z8OxsN2TAU9V4G7gJ6V9tCkVNmaTTfrs3oCCqB6JrnKnCxtaOUoBuNwGCH3oox8bJaZ9YS
BW5ymB0qYoHn/rA87z15BXHGBhrFVMFjzCjGS/HSgr3mQzT8e5c7XY7b+ugXwf2s64fJQ5YcyIB9
AJjFujVxUvnYT9XMY1NP2bX22flkS3mW+9dJDrBrkHCvD4SIQVNc/uHo2h9O15zsnh/MC0PcqDJ9
4Hf8+t+vLuURRgt+gBgjD2z9tMNg2Pt8jmGORjCh6Fi1TrOTw9yTlReTYJ8hkNVud8X89SFU/KID
9JqhD1Eld/tNq8t4G3bGC6gN/CfOV9/0iEw9Or42XZ4IZjOnDb/xYKVfidGEm2goqGxlbOIBTJA7
9xA23Cz/qsfo2295AgPvS+eTs6c4SRdTDoeZpvyIs+HJ7Mc/xnboBxAtNZr1kZm8QemAdtelj650
Zh4KDwuwkEhnayofhdmsqPUagnjKCCDEYsqqKP2et9TkS4GUY+/q8Y5PfrayABBDTRplS16El0VP
yanTmKtVzm9lLvEbqiGWoZLFb0Fe06Z/kXV8E3TM9wlUcmqsxZBSoP9vO76D6DfEwhsowFgZla6e
JWp7Fw/+Ovd5g9OYVQsJ6ysp9QmE1sytaOq3U86XuL9SSPGv0DCu3EaT0CLkY+o3GUpP54z3OwNF
My5kcw6aAecK7j36XcMGrcbLgFRRldBgEn3xXB4dIWNWR5s9+iYFlfJ4XgfBW1MHWIQQs6V08Lgs
NC6ZVJ4BPTZP9yRO9JmPHnFQJJ6J6UablPNzNC9jAUQhnPi+qoswcwLB8JdXQbRCOIf2uIwkiggS
BoAUCyWyDU+6n34ooF9N3RJ3IGD+8Bv4g33XO+Hlvz+B/QR/Kf4h5W5eFcGDNwlC8syGmL2YQBYn
YIG7Jc/RiGVvZXsS40J6LaSmaGdPMwI73BiqegJGxeQAV+DSKOQZCRjHtjgC6Ywsf80Knwk0fs1m
3J6xGzyEPuvMZGlsTDhTuEeDbRRDQc1aorvVPftrwLdAO17mBwO4v01OzSMDExqVyVaa4juNU5pS
f0abWDvHgUcXprm1OplOsug7a0SBY7DPhvkn5olhLKJplczeSc7x3qyG7pLzfYokuSdhEYcwGk+4
9txwiY9jo9j7eYDIB2M5eQBnTD/9X++pj6JBTiUwfJ5owkwr4h5hbPgYFS02W27BYMASd0L5uow1
JaNepfS/ZpAas3B9HSouOkP+Unvlm1HJk+/qZ5y06bOrmmevrD88wlpjiL05Zxto/Yaz3g4Pdmqe
VBDPd24GAVjM3SM2PZYoiIcNE/hhE0wV6U76J2kSQnX9DD1Iy5UuaKJbq+keSb892VQZSLGbtWfG
IwEn3TOy8ekOf+q9PVGzAUIotj2GgmNvuy9a1nClrO4z17CbMhIcpGYcZwzjv4rIonW10Eak3RNU
M5CNkPzGoeFuijg0QQ4QemBTYGHxKo4VqZh2j2TAVYQyTd1wXzeTB2eddl1V0jekrr+RU0vPI8XS
X+lJb8OJcD6B5xl3QTLvU5CVPOFIiEXufk0qeQZEMOwxg+E8dQwwwKQhnYlAeOUxXWKgabYHg7yU
k/6y0c2GQwQ/x+Y8wqJfo3PEDOR2I1PoljmWxwB01YgiB9B8LMf4rm66i5e+eqiw1wP4Yx44sP9F
N1nbqR73ds/J3ZsS3J/9HsYs+YpTzuVCsJpscSvBYW865iekHBcHBZ65glY0uuKYx+61lTQvwACQ
3bAuk/qruV/uhEFGn9CKoDk0/Tmxm3o9qOlNVC+lK95QtNAny6BcDd3Za71s59vwVQyldnbsR+zm
x1BnEUvIe8zhTO88XLnzPJYHnWc3eURjbSO4N28sTmSG2oRdGBIk2wfUyT5CbedcAQWDsto/j9J4
TIlUxGMZUs0/ciup6T1iNdMJJFiy39/I5yY3ueUvedyvu9xNtwxs/hFsqZ7tLMNYR0FQMxHP4ruI
+xu1vXdQisC9nLx6q8UQMDXjWyLNp9GrXnSs7oePrsewZNq0RRyC+HBg0fWtSHJrg/6Wp8WMvg5q
QowwrE71h9tMZNIEZEQ73Q+heKhJgYi5QJOGZifQZKTWtieFYbQRXsnB2Vu++e6XFOELHy+aL7p3
1Z1IU36C5FAMY3NJgghJvPI+IiN49bkb9oZkMWB/8qR+t/xm3/X0yue43Q0NBh4yHRMaczW3Xg9A
whS1BFnT1uf6RYaoMLvH2uuGVR53P12XTTvkZk9JJ16zBvYQeYQPTTWBVelu//1vYzhbMwnxcV7+
C6Y9tENr/szDfmt63UtbDnsLUDh6oOwTd8E5Cju9V7Px0oV4BeppSYb9QGh88dMczjn3fV43pugy
H3u4DJXrfQ0NJEfW4MaF1r7OweUxXN67fFve9eQDoDtikdJ+rUPnCnHoUQKrNnzn0yyHhzZp77tE
XojevaWG/ZQtMY5Od54yt9phC2WLy/+6Poa+Y9y6dtG5ON0NDU+WjzxxcydXtrRt+FRo0SbTjhgz
FC9jjp4vzA4BPoddHxJVDgNnnWrnPA3iM7C02BW1/6BRlVomRIayYlSUGVxn5y+y+aCLIt/iSrYi
e0TcuW5JDrAZrEMLDd+MkkxFs4/ZYkVmY7GXXjNtTNC+uZ5o0fM0M7EwD6LnqQpQbWYy3JOVGG8d
u7MgP9ILUNL81nX97MdUpxVBbkjjHBsB1LvIefz8tJ42cSOzfen8x32iDsSDuUmgJ3Zggo6g0eBs
ThQlBAUsprYkrvdRiG3HwSiDQ/vIWGxcgwSNdi32HTfEZxKHb37QnRt8ujsrZEvsJsfY+5E69O5C
lUKaXhpztKtEtPWrZDo3jy7q8DP+ZrBo9rWBON92at5IfGcHXwW3GW09zi2sz6kljljoV7O2arI+
aJ+Cz+J5kgCv3dlrTtY87p2xLNZRVHBZyEL6p2L89Zp5X0JIOrVZ8MD9mzsHgljxi+9+XkUpxR2u
TAdoV7yZU/UUYAcg5Vw/8LBeiKYjOow5FBYfgek1m4+BM2XYh42nOetdIEI8Mmnl3M0doBkh0D91
ybfXZv/6GSYKXkmOtGDgRo4IvxUT8FDu/IPT3+hs/KtzdXGz5j118LNydMNZWXyw/UgS0+zGbEOz
3oiSPqufCELCdPQC3sJiatidzaK3trP7OmBbKHvzr3YxCJceTtGiGO7q6YhpgFXQ9hfyofcic+jw
Y9e1PFh2DgFi5HAwTgDxz6CXUw7pqETiyPsvwBHEIRbcJk7JTht2ymFM3UNiacES9twmhiK/91T4
nrnTxfVyXrr6zS1zzwnKHrSA+1HobmSSPFMy3IdcREk5/7Bn8wOsyTVypmPb4073x3xauG7n0K9/
vNQoVwGCwszG1dctllIt3FViub8wSn/q5f/ECenuC1xR8oivtF/+8SMCK0DhhYPraJv9Z0DTqOn9
26zjr5EkL194n6Wdfo6Jba3wF92cEip6z9LwJ/utg61u1vbLrJpHYsj/RfNbkYTntiFXJjQ/amGC
77L1tcONywHLgyGOqjXoatW2tzFVdCV18LOJKHOyuT41GmiaHbzHBuOUxN6Dtn8Loc30FcOzIduT
qPwKlfsP/eZ9PfKsD7znQx3QYcysz8IxOa4JgtY5avq5qB7bGVleMzBPiGb17XIvRlpWuJtexDd6
ecQ+286L6Lq/ELFznk2HLJL/AOvT0Fpm7cyUERA4xSnBqE+6YPOSwrEQwbwNyCjDWTfj3jGph6f5
27dznlPLIKQNLVGB6MnIyqvhzZTJInjHDhFyX143VS6P6VwhqCnMA7YsDEjkJXtjx9HF72H4E7nf
TfMtJqc9m5k65YNVHhjrktA0gOcQYKR2cVeHFLnWwe9Lwicq66WWbrit4r5do6HOTv//xaHN5lhy
MaQE+Jit+o0OdYg8Lcaqmn/0qRd15JU1n0WRxPvebqq99IvXwB9eR4CyP01nPRHhEXiZ+vXFqa8m
eAkmYdOxch9K7FWb6tmmQtwbTsYeRhcaocPWxjVz9HvLuQ9E/hpjLbXxSFlRNy2+IrkPa9StURlB
aex/jTJ/HYjPtrE/jTZSqYY+DG71kRtf+zCElbW2MqaioSkeLfuQyFxtiU2kVmLqZlKUbubwEd4K
31sT1AWZZZ7i91oV52qBXIyS+WSJ09ZMaJ7aoKE9bBkLsget9MAN1As/0qppD92Y3yb8rD4u5D4M
d0U2pTu3zXH9L2ZdByxA6VcYkTwDawj8Dqp/h6yRNeO64DT7WbQ2AH4NUmJCotNoSpPhR4Q6tDgz
KUSe6TH5o/kK8ACkbJMzHZ3cnbKgb80qeq4iDOocok79VYc8sVLd2nYhJevpJlRwYAPHQFFGwzpB
ZleMP8acM88kaPYwiqvZ12/MjXEie+M7JzdbLhyV1bw156Lb+V19x2H2DcshW3PiAO+1I7VG27k1
Rit/9oN5HxPYWHX7Bl5U5MWXREryWa1yI93Z3BRJcdAZ8mS3CbDKSQexP7fmMnPcbQ2mZjX2lzb1
ysuVALFuTQbHc+m57jbAC5B5wzvQKXVQbvE+tVuVlNk2kvJHjPW+T3j7vdrdk4OMfRzlHwgMPCrj
UibO3a0hmGEuxEH2ozo0VCDYa0ugZ8lTUirUzw6eZfrbKF2tvWH5hAPT9l06rx9MmEBGiruET+7R
Kg5YT2iaAm0eHOgUssQkxCOMew1yeDtVeC6H7yiznlkYLzXvuz8UBgJoxHNG7xJKjvnEJLS+KJ/9
pjVvoNxepmArRznQOy/8jWVRMmOhffV8hMCpDHeBg4RSBmDCaRMa8M6x+Bwg5W6lgZEGWBIt8Pw9
7DVzoxa9vyvYDyzZrxGyPHkhmsZa/PYmIyshvDvgauYqYdK5bdOy2lcxuKQ2nk6DnQ2gLVBwJKCr
Exh09GZ6DKfNX9aUEhVGu+0nF/NYMixB5IytnOq+MTiQkcwSUhwvCVDRLwYzuXHMJWMP2u/KXecB
VqukCsdD2JvPNA2KrZvwxjD9YJTV4BipMlxmcQkULBlS+3Hw6x23AHxZxfgXe0Wyw3/dnByPY8fM
CWohvJfK9n4u0+rkZIbchXP026iyu/hRHu+Z8L6YHd43t+PCQxgOsgm0n0n0qkZyFEBAGIB0yDCO
z650o5VtQ7KEpxBQmphf6ZSReRcfJi9uLgyUV5nRmvdW299PKVO5ZrHpZRZA50hA+6XltzHa8YRd
Ovgpw4QskMD4NmgS8BKOwbWl7WpSJBkop0tAd0syhsJYQuouDXc6I7qsHqIpr3ZRp44CusCdydRW
ekS2cKPFYz54v2FTmZij78xekycIU3eTInJEwcN4d8iybYrqspJGQ1W5GuCQnREiNHc6QwwSqX6T
CgtzbCQxWTXcfec2d5AQeCsbUc4WqJ6xapdED5cAmU3nOv9Cv3qt+9kBFA8cCVQcmiYf9XTGNo3g
4iFS4mSrttiNBTUtA3zSf2IQiin3BCfsD3GYHDAE/0yzTYxd6X/aPq+tRfFSTf6DHK4ENYf7yR38
h5hWFUcRU+waE5xjvQekGh47Yb0mQ/XbB0MK9d7+DcfR2RRcrdepjdPPFtgBy4D8C4KxQZdNXLtn
ci4kwra4MNaQ6kRgHVKdWbxTJKHp2fZ3tETqYwkYz0DFnRBeunQiALtlTKza0Jcb4oGEE5wTq612
OGftre8PlzrTONCEf+Leh3KGtCIjajcaox5OJh4xmUDbKhwCWEd3Peehj8/TD3fLUF44xb+O7GOA
jJB7Pc3wyvuh2438DLkKbfRxBzaUiNk0+EqreF5JFIGHvNs0FmMFEIrFnr3QPJQ9u75Jrb7JlboG
hI+DG0LjA3z1mIfYw5hwxj3BAkGDkR/68BN1cb/GhdBvx7jwt7xAtvNIR8MGgBDbLOSDxljGIaKb
jUfIXunjWjNKwByOkW2GPN4AobgJpPJk3oQ4AxyzXNfDJQjNZ6P14pWRIOHIdZPe+j8LdzfKEnrp
5sawxdkpKXPkyei8cOuX6U8t/GCfAB10K8N+EAq7L1xOb+eVRn5Im7fAMBfot0HzJAvYspfBE/gg
4ignfHpvSRLPezfccw8bdrOvoBKE4yYzopMy5Xmh2JUl7PV0DGEq4qAjnEvu6ioCOukmlzHHW9H7
wTkIK7LCxmLT98SKO8K/g2+BmGe4F6rHEj1g8Zwt+4Z0f2fqbjrPtiIEc3E7qaY79UaFtE8Ba2C6
cAIou2kGbMaT1rRqMdHxogiZi2UapPAk12gNLCYvRlqKh4IQIknJvXZrL92zrzl8iOo34qHZCh/C
1tzkL6kHAaDiJI4TZiR1j1FVytk4dyWqz16ajPhHL9o2UIm0Tdhc2HaHickZyPTwTBvxxVRFtwmG
8Txii4kIPbcHTu2cCXqDa2MLXF8fy3RLq/hurASXlFnqjQuZeOuxOza2q06pgeGxcioAZkl6Sr2Q
IGum0hd+kHUT1QHZMOHwbutmZ/WAoAAEYbEkBhvMN+SFtn53rSnax+6I7Q8NCXYiTjyAFQYEjgAT
r5O6r3L0n+zYEd9IsRhVlBsfkN5BxnNyaUWKPy50cDJiL+2reNja4K645fUYeg3rPEALPnS9G4G1
s+gIJPGN1u900kSRrQVKoKu2h39Oni95BaZ/0LbpQeNj+JkmJmqrGhmuR5P2JIaGEYsqvtNR2meG
5PjEmild19p/M9psfMWi/1uDCnHKcvzoAvc1ofm2jgvpXJfZmEFmxw0x8tpurf4cVygD0g5lymwN
5WmYWL2DIctjKie9gSTJHaXDQgaDddgPBlxE4h+L49SIK9lDi2SSj2MwzVcX1cUpWBqAnhVZL+qf
H+nyMBX8soly3LVqEVelTOsnJvUbRMr51gjH9BHU4s+Ilx7PAt6XeSzEhyVsKMkJmQF54jAyE8SN
6K2p2QjiSTxBEOUZ6toUGGGSPuT2/FCXfbQhHaLalo5bf2Sj/Y/8EHJMZtohyyufK3M8674dYRlH
zYoJwmPErYOGxHxgJjm89P8ifOuoHrNqg6Ej3Hb5k6GsJSwjtDdzzNbr1hi9C1yRTVn5JwB0WFOS
OTjGQp0FAtcNPk2ykFl1u1Gmp8C1s2vhNdsWxf+b5SzRJN3SlIvesY3X99byRdTjsy788ASSKTx4
oUkvBwfG09iEyGt0d41Sf740RPwRM2KZ5MKXH41K3bvCoY/oD+lVjXpGlZF/+nMQn0pkZyDsIfEs
y97m45KG4Z9GpRk4joOmH1Y8+aVHcyetcOGl5icLk/2pRk7op/E+My3E3RXFgKy8O6MuvTc/tYqd
g+PeK54CyyzgXokvhyW7EZ58SuhKrnVQ2usqGigFicmopPiJnbXlzD9EZHHAKiYbhWL7iGqyNUCu
60b9OS01rF+ItTN3IdMRi46ORFLWgCFCccUleXynGfLmRtkn5+AH8ToEwVOwddazW+RcUsr+kot4
0ZcpvLxFvusmQ6NyHnci5W6dPE+Iq7bchmC1WcnVajGLxPmHIGh72w4MGZKa+ZFeBOD1PCCDjtWX
Jt5w3czOo2xtdpB8aZAUxWONmnJFJcGbLondQRqcAinJENpw4VhBVfnxuNoi+4IiGxbgeePiRyym
/UU1ZwPwN/FaYR9jg6GjVXKZ2hjQXhYZ7BPMyZbit0BJ3oB3LQ9McNhcWSom5dcKDhuVffbRRjAs
IvUwdK7PpZGkeGZE90PvXx2+505Y5grJLgIIjivKo/wdf/5+HvD1eGQxa9N+0lJS5MDCacSzBSB9
FwdVT+grQBEnt9O7FD0VkgqsQcC+qHLX/YQywEHNCWUyvGvyih9JVd3aWXetVa3bviLFY8FY8aMz
yGEoSRVc0qn3R44eu7F4K1sl9lZH5FAnj2MH1CtKSEANprLeEBiH7jUKsBWkyIwJGjtjb+Lo33Sz
DZc/xIzjLBVlhTp5P1iDcUI0gUAyo3yD2sQAG02EyWuR85a/0rYbj7WobpAE20MEx8WnDdXijaNR
Y3w5qfHad6ZNv8oDfmC5737T3FzqMNJWhlVdQEGXA9N0XXVYfWb94QfimiocwwGlSbDgcdxY7osC
drcg/cypknmH8xbBu4saEWvkwJgwlLRNC8ZkVKW17qDApUgGzaj8HRejmD3bz+ZZ+1G2kKKXGHFr
A73c4Hdk90o1HF9rCtaug+uopYI/DL5prbLOeSwRk9J/FfqQT8ZDHRtQaPmPmzA4KPz0tCQ1yugy
YYP1rPXEwIL5KFd4g/YHqYykhXDvQ8oCWytF6TZ0xiGOG7TbA3TLxWadGfmD4Tn3GLqxmTjsZVHZ
vmszBGRmrDlsb5CiueLLK6oSvcV3QwSvs9MJDPRuAEFUEDztZKm3GQtiapgcMs0K8faq9kUO01tg
mvYmhSYOzxSghxdEW88uP1L10s7hDx2wWxKNz7Wb/4SpW6/GmkAUTgHoWua3M4DL95jMYkX90yWK
f8y/8RpFB/2ArkF3nshN7nfOtmb6h3DDRbvNg/VM7XLXMgfZpKmztVPMgbKfc0pt+17X8WfbdN+m
TO/EciUEwePK5LU2njs2qrKeDvZAis1YvsERpWmo9m6CAhJmE+xKksj7+ctJvFdBAE2fRp+syCNW
PCwzRnaG/t/U1mMVY8tLZnzziaYvKALaJsjKiu8maZ/dcXr1pHURFFOrWxf0YO5RwbmW/VAHA3MZ
dmlHHaOqO1TgMOZO3/kp1MAp+ImYapkEesGe2VXJEpJBOMgofgjs5NNeAEBN1R9s+lF1yUehgpe5
QZuWhOskIbNv+YMqJihdWuLdQFLhz95OF/NRT8XZVItyz0U2yLwB1hqJQRP0y8yxjimF11qWQJ+8
GUFtXTw68N0KeEfcyt8TZT0kXfHUQLGFNU7WEwwqS5zzkI6WCPQ5y/v7OO1x2qSHauyPhugeosQ+
2v1vC7QRIwfWdiZ6mTgMTnYZ9EB2tKRFYDJBQ8bE5KR5o9C7xTMN1WA3N+Mxl/Iaagz/Xn1MM0F4
w7SXToLlmngvsbHb6WIwM9IzjgwFsw68JK6R/BMY+cvoJ9dA15COD+DFrgwOHwURJtpGFD72T04w
3IVJ+Fqr8a6T4IXt+pUQsnc3l1f0OkjTp2xtBS0lRpTvUbNFW2QSJDoY9TqlhF13RU8/a1SrvtX7
AnyOUu1TWRL5mJufJvSCVGT8hPEdRoKb0Oy+RAPxpNbiu/Z+nQKjbQe6p1TtjxsiSWwc1DOTNp+y
JvwkLRRApUAaWZYOGgCQksopAJ+Dm7LpgK/hQ+16Zd11urjxgZ9zuPg6fmlk/mqG6i6FT5/WaCes
8rMZFjUn37Sw3WMj4s04Fe+d92GRyyBrzgcRI5LO2XExWjULWdSIv8NF5oSWmUVampvI7/YeKp45
bljUgtTY4IdHfFpVdv3eML0hNeRcjkuF5E7fdVG+/B9l55UcO5Zl2amU5XcjG+JClVXmBwG4pJN8
1OQPjKSTkBdaj6tn0BPrBY+ozsiw6rSu+HgWJF1CXHHO3mtnBUqoubnRQCP5GXVm6gE9DQ7hqw2d
fNpDgRQFmyI7upkH9onk6s5guzkO83STL5Wx7SWGswy5RKVop3HdfM3Vtz3F7GLEg5K59wMwNqDU
5lWd92fkwEfMrs9RKR/VmBTZpVB/uQ2E5hngU4VGo8tSL7FPfZttc0kmsI5tpXGb70ZQ1dbS3UJk
JS+FdsQ0levCAkHSg1DB4dnfFHCjC5rvFgxZhKtstNN8QBI7vrLqQz5G4GWRLQ+Dw/aX+FE71OH0
hBHEGV6uN+USzKFLw1kCD60ZZuKOhu/8i8DG27ldZo/6WaHlpAQ3vhlFrKoU+VSPvc/FDvWrTPZs
kghEtA+dOuGj1eStZWEb5hQEKwldgHl3EtYHZvxFg+87FRFvm2bPUAU3YMyYuRsM5ipKlG5p9sk4
nkTZPLCQ+JAypZFG9ByiRKIgquyV3AAMSBL+I43hUGObqOwa3VGDKhvvCs38UBQN839KzYuiRAoT
FRWwuNJsbuQwX7Ym631EOX6e69GmFEAzETXsR9zfOtWhK4qTv4zc3ZJa9JaP5i+rV9+qYiAiGb+D
Im4Gp/3Jhk6lpjieC3P+QuG0r7gI1f4nIeCC8W26Kd7rR63F0BM52s7sce660wtFwE/yAe9TU30o
2C1dLSplYrt+jprwiF3wPLrpgxGBOcRAHFha9RCJ4pACEsdZdDUamID7YvmR7nBvOOwV+2YPtW6r
GstxyLaw0dgihzGYHvu6NgvSnytaHGp8pFB8Y+rJDZaVoJXTAZPCXqTxuWlYL4BLHjdhRzHSpIZG
bYU0U5MCYqMF9LlaCrS2kNc49W/g2gSc1GBSpy+pAWyrp4y+OANH3smGjqZ7tzj7xS7Vq1JEgVMu
t25Lf0ez3pHTEYBmzWdA0DS+mvJo6tgvUQwc2nHZkK5Fy77lupqq4rPJtkVBSdPu7AcrxhlWrYWF
fhuN/S8jXSEucbl1hHx0OJmLXtyPVigRKsQujHRyfOl9QJTsPCJYWAzarudOSeVdMv/qhcAyq5ef
cKWDOh8AvxT0G5H5S2gF+GSZKaS8ncqPMr1NBsBKbuUg6RXc95YTPWt6jhNLgYxNnxJmFEAUKigR
mTwRxVTYFo94ArmJUU5aefNiztVPTwowWoYYECh9q67OSclgE9hSL/c+pB0lW6IjdAzx8TYzjCeZ
0fScjZryd7cugsKDbpAyJe+tSR4qUzvTzGW3pIc42r1lZnqsIiTrTsW7iKQ7dTUYPoVBc3LZ/GQx
q03XUG9dh3ogFCBhvQHt9Wc3/9WATGFtOv1ATL/qbeN5VdsnGR9dr9bs2u6UoNCE9743mGEQ9ePM
lMAG+u68en8vLt+6QtpVPltK/T6uHuHcmX+q2bmmsx4olnLCZBisv1vNmcOyioUaKgmQx7fKXB/X
Zzdt90oDk/omtmJ3/hnn2yLCFtjQgBlZPP4m04+pFaQskChYkWM8n0XjvrCmQEEIDaSlc8bool0Z
KbN17KJpp4gBCph4lUSEpCHxRamHID5R1HvC6GifcLTaBe5EPdKS7LLHfkjeyWmJJGlcc/3ZdPO5
ih+6sXvseg5vh6X2yl7/UV06EYk8xQs/ULVk9zJ6Iuy/SEb7SULfXBFgFxuDlBz7y0E2exBhVuMb
Og8xOuo66RMDMJmZ0/QDQ+HeRmVor6wOYlt+M8g25QZT5qcCD/zih5CaoHQD1ZoPppvTjzX3b0V5
T9PtDJnl0WZ3djnhl1O/lMOWygotbs6bnXAoelbLhuPc0IvCzFBwXAcw0aUG3R83br36dotIO5VK
vVUQ1LJheKD5+lMaqwFiNUqsik5HEhDDaXL05CyK5QTbLUigXWOmWB+Mrh8BQdy9COQNc0vy7Pr1
mC1/GAgBZIZUQbM6sGY/Mrh6VUW+wsDiGhWYMqW2S3XxNE9kHs8/Zkg9nvMARG45ra99eV9D5Qqs
R92HO3PDdvnnt0tw/XidVuyVyiFNxzkQt76hDMJDV+dGG3a3RvxUMTuvrxyT6w7AV/nKnVtLEx+X
Q4SGG6EBeGlNG58Hwde4nDYA/59z9rreFvN0TZXhK5kTouG06aWgvgvHFhPv5dpa75fFdv0QTuLl
+UPf/xiCjU7CNmR9wbLndHcL/1fbuFaT8mh1P4Yl3utu4ujxe2Z7fyI5/HJNJTpHbeKomWpF5goz
vuF8UbHlME6HukmgB/7nxXXxZhgTexIl5WKdf6yGA0KU5iGhgE6nBKkYv7icyvUI6HOL6mK4vRiz
UxhmiK6MvYsYiVAD9p8VQ4qimXtcVYgwmHLi9dNx7b+zxP/t+15GlUkg04/cE0dItvap4tSaNZ/4
cmOEUvkSLUOJOpgP9rB6JfhTjbKX7JlAmzU8JuYmXkXfEkssTYGr2TnN69UZZd2zJVnSq/xwMZPX
if5eOD9jR7uEcg10Kvv+4u1Bj7k3MZFd3pea1M9o8XnTpXjSEA3PGF8ur7h+64bAIicPXy/Hgi3G
2ZH5I0LHq2ZZtSE84jK2SOM9bYyPy+m//FPBgDUxJvLilzFgURhwTOLa3OK66tA1xO3T5ZmVM91k
vfAJlju4U7O7DJeZq27czrlWW/czHPzLdabMHM68ZfQwkzoYFxbpmeZfRgw7WQ1bFaoWFnA/IU4S
0CWriQlhLk56Y77Vht4vwoIGnh2IhUtKLzjIRuh+i4V9Uw9y047iE07ru7Z6XWqyP/NPMtLPq6eq
0IvPHvB7n+m7PA65yqFIr2vgRZnOICk4uutZmqr6oa8p03NlXpxAxoyXTMlfLsd8lFBqLRejOxeg
rqtn2kSUifikakTyMlVrgWv1Mmga5A+wR5jPlyOnLso5ferxQyIIrIK5IcZ9HV5k6nrsePm8jEoq
NfSrmRYcfPc9PhE2f+s/CNH3OQuZy41yue+cli/vz9BYV7DK5bxfPrwFTpadl+csKKsuD7rMaBjy
rgUSVGD7jF+kGzKIVU9EG7Pn1n4yNinsY/L7AjYfxAmmRej5zInpV6M9XE6YqXJ4LuaqsWXaKNZ9
6eXi1B6qRf++DLLrVSQRtWSm9TSq1BiHmdnf2NlJww6Ob3cZbIB4P6+qxili7Fsn0vVpNG+PMzK8
mPoeFUt2MhOuCPYo/jr6Yebz9Lm6X6/okoBHRF+o1m3K6r1zM3TkB3b2Gy3tc24z1k+i/4mUGQ8S
YV5D//7bG/EmZaYFGsjjseW+a0vtJ5mMF9F9TKtotLZ5xuWAoWgRcH0ui4AyQkVoGu4B1MZOF8n5
QvxYP5MM2W+ONVyr9UJalxKtop6nzt0RPrW1ia01RH6iAvFjdcqXLR6W7DnTwtv1QgwnxsvLIPLb
jcZ90KwNw4rxLY9lgIqSJpJxhpXzs75qVmpna7UmOEGpj7sytz4FqvPLANkwA4bgSpy6v07XSzHi
UpTJbQ3z+eoPjJe7Eox2Wfxb0cu7EqZr+7e/6PafeSmarVlCdVzDck3TVR3+/vWB3DLi0dr/AIge
Valct/l9/iMNQgbsjIHGFc/GGttBt0RlItqaDPweUFFMMxj7qJphdYhE9tyGbXAxSGkJZS3QH5so
a/aT2XfEGpuPWefAMMHlzBBMSWvKA8LJW/SigY5Q7F9/FW39qL99w/35b3+xhKXhDLQNR+f2cFXd
hk7zx6/C/nPWLKqjvjHZTKiI5vFvwFHJ9zSc6q3l5uQi4Eq7tlZhprE0MKark4mSxGsMlMJsx5/1
BVfGjKfUSfrrxsqW3b/+kLr41x/Sgcnzxw9J6RyAxzJSRzHsG3bHFICdMsLel5JJy8JZivioZaK9
0js2Eqg4doNTncvkK11olTYWwI1YWD9uPDj+WCqbvrOZ1kwIHSUmSIpkFARaFO21vqXhJb1//fHF
f3G56LpgB6aplrBVsX69P1wuqZW3rhVWfNjMvGkm/FfOxPVg9hPE7hBWUzXfO5QKaivlemmtW2zI
DyYscGaV7Fq/OAB7OqALYvqhrH9d7F5A0bSBh7R2/FlgBIPeySXjNPUemt2TaaP9rnTp+IUo4FOr
WKc77jZERfKuY8W7t4R7yns84AixAWugntLKDTv8hO0tfXgYEvS8Nm2V6kRYje8U9WHNJI99OdzG
q+Hocoz+59f079F3+fs91f79P/j5q6xmgqji7k8//v2Rgkcp/2N9zv99zN//+Uee8vtL+h/dxz/9
QGcu6eZf/Xcz33+3fd5d3ow3Xx/5//vHf/u+vMrjXH3/7S8fZ5TXtPC6Jvnq/hnxZOiubf7hKljf
4/fn3nxInntPmN3//l9F8vFfPu93NJTp/tUxDEH9SVg2hKf1wvgdDWVZf3XWq8WiAA3WkGvnH2go
+6+uozHPWI5papZh2jytLfsu/ttfFM34K5oxBmJLcwWCOVX776CheK0/XbuGa9uWqemgply8DJr4
063XmlQp6VKAEdLF14y7uZKbcpwzRNrGycA6ZFlxdEhr7k13RG8OePKqKOebSpASMKQA4ltjfqRm
N5R28aw74q6GtNpq1YuLeRRsAzN3ZeFcrkZCMNiyA5WksYxkShOgvFUJJrBCsuisVkA9Ex7EOpp8
xvSgQJzQ1xjIml39VTMqpa/JPAuwzC2AgCNnKyQ5LaW5bUYqX425iJPZotkBW3p0XGJ3CbRjvLKt
z65wdl1dhzvLLr6GKf8SmcVWuMZL5A+DfUbXhcc7Ss+9I2Ewzujo+0iwkCwbAq9MusmphXwIoDF3
MCZ8bg8Wvk9yTdCcexc3l/PhNmSyT0Xq2WPtk7mHZWIhnVmR5BMZRHLmazZnR0hnsaZ1Zrl516qA
BmQy+YuJ86nWkKpAaI8YhKH0DQHzvY75AbKIMqFVHcvlwB6HtRvYgakBSYrPnl3/C7yJB7k8Togb
JQwSkEwdTov0PiN8NMrzdO/m7GGivD0Ukfs+RFiBQyJLS/jSHax/IH8WyRXwiOZfcmH9Rxeqsck8
Tdf00yInBxUtzjPti26HYZ0zFTOKsUm6mQZW1O4EIW9CqJmFCo3ArGBNbfbUK5VvGsPvaJKFPzB6
9bk570y1PNgoN+06tk/AQCJcoJh6KhuPX1+uoUexIJaR1eqQ0Kwo+u7BVGmJ9qq81ksnCWwnJN3E
IZrHJFIpXBNkrTVLNi/DnzRElz3VrJkRn8ZgQxqVr5o6jnzqRmvws2z4HsKQCmSUvDZrbi1ikua4
QbqeH3mAl6/5tiHu8s2g34Vr8m2J+e4qJwzXqUnF7YnHdWL7UdeXL+RA50aLZxoHb5muUReEtAdR
gU1WF9q4UdfeSDtWN41YNgaGbp9qCbnc84xxlhEutoagyCE9IJPYwxmVkPNH8YYa+j7vkLuSBphu
C2NdOcZLTd52SZo0tI2D2va3oDcyr8pIQxvWbiUAxB0B59UmcXA7j4pVH3oizPcAhn0Smm7VTB39
1nbulHycjqNbL15PyWztv4N6HT5hwx3RqKJe7kGCYf012+JFYRLy+sl6JjEOAMt4GDIuwFG7TcVY
76eheRbxCSYtnce8elVwlFA3K78mSmloVVHiQVvTHsO+xjwsSFokr0R7JEeE3APWTht2JVT11wRn
+t6f8ZrprALAMAh5tub8Ltdc3DbNhKuc7O81DzokGHomIFqrQ3s3S+Q9bU1EYj1q7rXVSgAcOgIB
xGJsj9962FIsuckEqEC4DmseteqSTM0HwV5pEZ5CZjWhPc1q4X5KtHqbrrnWdo3v1hLmvQqiF6YO
2ddAITt9TcMmFjtyDMrAfFF0pPBqluNc6+a2NtpdlI6PM9HaJhHbfH+1omNtGfQS1wxuRF85nYPx
oJJ56EmCulsCu+HC2GR0m6dxRXela6o3qaq0/VAZkx0+vYFuFyv77LaOSQMnvRhRk/6u2MrrQlz4
ZDFKEDqG8Gwgw4bAp5q9qrDYIzSx/Qo2h/VCsWkIk07XNHJhkkueE1BerknlVpN/ATKDOxF73eou
lEqLz4BFakrMeYWC6ipsgZ4M7hZQ4autkLpLMDqLaSxZa1I6kem1I1+dPg4PSmTdTC0uiVDIWwep
BFLDb3pWDgAiEtgVothL+dV3gO/YlFhX7kghoNdONsEYzSinazJOfnpOIW6QXbnmvPPRniEs34i6
FhSaiMSMCYXvusj2XTXmXKvxXU08xBWRCwgTNf0jEki3lnq4yyVdEUaDIzRoZMFa8lQTRU9BEqNW
rVx1qbg2o2W8rtWIzuHcmVua2x49EAq0r7AcvvIifKtDC0Q0EOZtPq5G1embXeBr4eQzOkHASmxr
3qjgIFeRU+WVi64eI3KcgPB+uBNcGTVV3/HCUXKfEyqx9s6NwXgsXfIcVeY5UdovzQS0j3YlyukH
9EeDmtlGHYmMNAfp46Xzxwjqct9dVwqdOmfpyPLFbQxO7S3vzGsVRAp8/r1Ujc/KrWmml94k2OzG
af4JhWIJhhWRpIXda0fyKzVo55jMIAy7yHorTEj1Mnyoch1Nev4rn6kUutgiqvm1pShBKQr9d8Z9
YV5NaiO8qkWTFZtb8F4Py9xsIReqmzLbOiYqpRy7ex/a+1Ef3lj0fpomlUJN/UXp/xPV/Eua4MVW
atr27C3QgipHQzdMYqs5xHhjzm1GvpAit73Rkmi4QnCdSnu0+cZIYD5yQT64NW0zWuKbUorXqqif
uSjQZyLrsZntsw6jlaFT/E0PcV19UNWh8aUT+tNq+FTZm9EFmmj2PlXAapg5UwWY/QQoeYXQOY9g
Nh6TFSuMEYwsGQycpyVediSVbiIjfxuX/l3Lmt1MK6mvyeIq4tynT4IXpXVfFdE/DdWDOxp0bpAC
0mj7jgpaS9ao3ziLqVL2iZ31odekNeNm6jR3FzbAYUEJnERsbO244Xo1JAknU0leTROxSKGrKvLG
00PbogSzQt/kgrUMTDcdH0/hfEUqMTfRzAWjhfX11MbUxdlTDFG2B52PyShMDajcmjy4knaCkoQS
vuB//nj5v8vvLn+9/Hj5ZzbN3x/3jwf/47k0YqlO/bee8o8H/+ntLj8uuLuogqyf61+/8//zZS5/
uLzWVE2BETaf0nAOmpWQAGFZ9IoM3+nHrUYrD4EhBRW8atu8GFJmITwbnQKwrpxKM6hnuV9arqcI
TjPTquI39HIRnhgFHQcPaPLolUMI2KRMN03n6B7+euFnpn1ATzazjkJGQgpkEA/kmNa04+S4G2Mz
CqwJhWCX4ewemj6IS2o/HQAy8rcjmvIoSRoCOpVypMfAKhk1h0MKxQJ+wHpl45Bfg1S+ni3UFM1C
2k8XU3CB9wfhsrvtzfGZWEJcnmpyo9B1GtRJ5XbBxdckmKKJAPRGxyBmGypZihisd8ptpoTnmTQP
P2vnFwDKV9TUbuKCqtdM3lIInfHKiqB29GG8jdzVhwKU2kITENBfxW8n5bGr8YPmKe1WaQB2jjMC
jZwJPQwMRMNkqDMnxJdDSASMFLUKzWirNwshw8it5p4kYpsGUe5ofq2wkKnLyUbIYJIuiBbO1CHR
J33xtpGZmgUmAUAJKRWB7T4uRJxu9cWVnrrMQap2hwqUF+9I+qkBI2YTuvTo2q3tsg9V29S3TFI4
I8kaiqRTfxwTd6PtuIsZLJ2pgE7ZkU1JGo3u4PRC/goNBB+PsoCFy/OgIu8Il+xGk8iM3JhwDidB
LdJBjMmMIZAUVTZ9NfiRQlhRr6lcYVV7Z9hAFN2ccoME26gT4hW0on0i2A5V0foF57B8Q4h237PG
9jKoMV46GS4eQRQrkvlcQVDn8xQSw22xsVh++VUxP7jJjF00ZDFs6Yu1RQ94T57WAhKgIC0trTZ2
HKwoAAm8gjBKqPWkcObOcWibl9JQ642TDT9hYb+R84VLxh7fzVh/kboOnIrSxVWCak/2yOXymmW5
URh3bBj3cWehgA5LNKjr2Rjb4isbSGKtugewvXxjAfsBpNGcl2UQQTKF9nXKUOLQ/9NgGhYbu8AX
Yc1c1QpivUpxbCoa2btu6gQ+CpfsMty7ZQoUwU3rz26JWHA7YvKylnSMdCYvjRCEbdVrn/EyoZ9L
lPdJlVC1Jki3SyUhaZGNpTaaDwygWnVHt2mDK1FYyhZ55MiYS9V9qPEPzM0n0ulboXO9URQ69pLS
aZwQOaXqatAQYUGx2L0eHVpdxslez0qyRHR70SQUA07xNF6WgIPPkgackpbdNez5tlGdbilSrSnw
GoqIKvZZbK2GLQw87qSeqr6gfRQhkmhMEi3sDlZhKUGcYxnY1vZlo7KQ05eYJ3RfqV+biDjZLZxw
DDnYsMnkwGxKaAorzH2t4i7XUdjDZ2cFrjkbUTLfFLm4BhUZbWOruhmsaj9Uhn41wF05JiQrXSWB
2dTP8dSNfj8wf5Sa+SvM8xduJrBcrRX5oxq+iqlpN4lh7eExsH1qttr405MXskv6UiO74a4snHiT
TsjcY9fEBJvRAx/tZn6xwNH67dQ9Gw54ZLeGADUSmDRkvo3t2hfVhmyNcVOpphEY3TGpegYBY5X6
heRulvOGgI0C70a8BI+q4CCkxZR5WpjCduWaTHpWu6Br3wanL3dlpt+a6X0vSW+h/tKQgyM+uQfO
qcGSvXase1Y2yEezCUk1O2UGmLvccImQ7+0NCchvwJFVVE5dR2TR8EttN6zgwMhUn33D76y+eS8G
kEkDpDxPzYbXSkZvldMrPqLpGetvfTcsC7o3tCuzZDZIHltgER4lyHI/khcLtpivp3Y3yTrSt3Hq
+HOYHVULN0xR0y8Fd5rvsOoYEKnJbSpI5Vx1x/lrBAuISQW+CqSEd5swCmQ/onV37QzpPlc3glSA
q5gc8boxFH+0GOp1DN0eCUSQ3Kgjb2kkH0uyhYqZmHIzqqEm4uogcOUqwyHgSXd5guoSzFrziISr
Z71Gygx7ArueESdkEntdtLwh9SaJpu92RBso3CBZkJ2zMOsRaOrjRjfNN7MLAWYmcGprUQSVhfdu
AuCBa6by4llCUdVgtADBQbM7+gJcRMl06zkyPhYRjIBhUVWkL9MBQDjcuY79sjMaQQujFNsbEit8
an4sB2W/NMuBrdGHA3TNFwMllkQudwroDtCZlu/KEC8lSLRIc4Fa2LriqaO6pW4weKZtKtsO7hCq
nS4FWZuUEEOtgWCZkFK4mYCCHusS5XGsPioOuxMh2uuQZBeyhdHM5qQGz2ARKhOVSQKrlRSfjUKo
ISayZq+HVGgg+IBMAM5imWBOcEZ8RJYovYQMrsymnE6lB65RImCUzA5uDge1ne5wxmIi80armP3M
2BAb/GKlzgPJTzYeF/RnEXjFyKgNzy5NX8uIz8DqpfsJ68KUvS541gUhsVyQsOStR1zAA+SEGMED
XbhlDXMpAALrCZaaaNF1n8Rd+Ai4Cek8lmsy9YynxTObiJFFMa+hCGQbkWPHUQvyVzAns6+ppq0a
MxQXiMQ9fISjSYFlITN+iAh81Lv+qDES4Rd3Qk8yB9s15eqc8hpZc7Qa5tWG2ZIEY+TNvUVSdNRO
T9nCSEKKOlS2GOOgrc72JlLy21lvTjThm+m+YsXrdcsQONZMZkqK7C2bLYrX+mvdsuqPnKrbDqJA
D59ad4sqtgbSpGBsCtb0sQBr6SwG9bUteqMyKDMn28rsmUiqI4JkC68GL70ocHvTjuA5BTtpJcSu
SMarUbVzr2tl5Wt9dWpT8X05wXZFFy1EHiUHnDZkUYITVeLnft7UISv8laxEGkfpL6TBzQV5EJ2V
Vn4Iw4SQUXBZdDf8TgIbNnXupIqlkx6S0ubYL0VLULCTVLFXqPASyeC4qgzGzATzLV6iLbIBaIcD
Wv04nEZU1RYeI/pPcRkfZlsOfooRIYbot4kqGW6jDN4AljwzsYMkJHYoKdW93eaUNrX0KWopxahL
9ggftnonc+dkjM1tzena9w3dYLNqZ3/G7zFmbberMeL9yqbHQctFIObtqKf1nl5M+6JKgHKE1XZJ
pXuizwXep/xbCevx4EIY8ZSO7i7+OMRRBrbt/ux25oMGKgzlE8inltIRMKCWER9kCPr8gJXbELgY
uZGVNzMx3zVlrw1Mi1vASQd7qBji4jlo8VPuVcs6dAmm5on5kjVxjDAePPjLZIZUENGZB0RnX+so
GtGOpRQcWD0tKRLwiUyTq+kjzibnLqyFHWjrCyRbVOw2+0Ek4AAwCDzFzYmBo/UqVTnAZW23YwuE
aqjj+5w019mIP7uh7fbj0L/OrrKrdilSCruNKTv3xu3Uqq+4lasgc+UH2L/XuJsJUGkwDJRxy05H
BNSqM5r1BZ5r/kRKkU6zaCFCyT7FnfJMjejbtBcd12+xG1SM2rlBMWkEHehR9oaZSGEnskJPXQUf
oPa36TRQN2uoCk/IQEbKrL6TFzme0UBrGHk7jepRAmoT172X23zLaTQQHq738ILsHrSVAe2aWavs
J390Wg21nvqYaEMZDKPL+KADLy8FrGotgcVLWaem0h0a8H1UE2OdAoUnp8M1yLo5xG71mE4A3Mh0
cZc03pE3gzkvSR8yrBxwLHsyb3gxturHouHdicHTKN8ySiQS/Z1J7ko1shegZxWx0AjSGXO8kYYQ
kLnOi9M07AeV5ncSz15kLo+JCdewnNkAV++pDszPNFUdCWi0Jx8S4yiBCrukomlRqpRVaf+rdUjM
KjC2K5LjjrVKj440YmOjQuyPRF36oiCA3Q4hsnfmwcKRfjWCc/Ijy3rIR+eAQJSlnlLhYu0I7wGi
/aujkOhQfwG8n79Eq/qN7GAKbBzhSv1wlkhlpscSakX9qSq2UgvZUcl42MRLuOlTCpI5/0HM6qCD
sOWA62NQ27uy8G1BXGJ6sahbypQz2Q6SqZNysuKRXZU2iW84YD3NqT0ORnxXNPE2jhlQXDkfi4ER
2G2eJClauCYYhkIHHCoaxAbCmTcs7N36jKK06UIsWtgkgr4hrDqM0La7CGllt9y3NvXIFBuljzHW
U8syuqnrxcR0rUlQLFEDYsvJyZDHQKlUevuWSvmqDFL/BagJNdz6iHkYawbLIQu64htBrr4Zsvlt
jDgrTbK32Nyi+J5ZYiC2GkZ5xMjPCN5xOWep88tucIcrqD5Z07s3RcwEOnbsW/PR3TtZTthQrp+r
mS2QAVR8zrBc5sq0J79qYBRpn9KMhT1BpZYfVTrEPvFQtmR6tdx1h0Z2N7ItvgkwSf0sbs4gRF/a
hYuDUPMHws0ZZ5zlQ+F+0Qfbb0FqBCLLH8DhISuexJfF/EKVWKGnQQreEN6MrNDQrNLCiB11U4UY
5GzJe0MDhYhI0Q4S52lK08gnncPlQvmxJqYEpWHmwgGAZZgi+dp2QYUB/Ihms4OCDnp9rKisx59N
tFUBrEfdTPZm89I4NvSpCO+10bJY7d4oUKEQa3S6I0xbcGHJ5utTTLHEHNtYnweVnTkNAM25hwwz
0nFPaeubWxVotzcbpFWNpfnomqudIMzmjYmNqh2JnVIU4yVKsGfG5MSQ/wnTOWp+jRbpI6kVv6cp
jvec9be0WO+gyjnj6toNs2rvbLuL1jsbOWXO4scBywFbhtwylvzDOjuG7UOrAdp0BAtbvL8bySrL
xj6I3rhi1R1RIgR4WCJNoC8Zsmxi8r4KF7wnkTFMoMDzh2Hpnux6YKfmQGzCgkGC/PKJNLX2dDs2
A030tk/UiyQ+s31pIonJMGshCwP3N1zgRY6RMi7E1a6xVa8aooCQ2BSsggKRuSw2uoo5R8kmatky
50Jonhqse/6schvj6XrCpRfYENdwY1A+DI3uXVGpN9YDJRM3m4OpHRbKUfEpg7PiEfs9revx2zSa
FxiZ1OLHVnwPIDA6HNCHnAYiwMOeBKkpO6WtmaF70ekdKY+9ZKVc1kj4cUh7fNtjXjUTJhrcU8YY
HnGEFVfQQoO21fsrZ3k1aiZaEkG+Wngu1O/nQwSo3MckcUQPRcerUlx/UKRPNwZr7MICJBSgy3J7
fBCK8gn5/3aYdR8UD7g5SeKM4i43YlKUjcMI1yiO4yPJSD1UvpDnTUXzdRC4IqOWO9SgM7CGWX66
KNu4hU1JwhxZy9EHhAj6ExnBQM00qoe4eWkN6C6yrRGEjxjjnQ63bSg0gUhBj71U791DXv9YUtEP
jdJCHV1c3xU0I1lOgIbKOHhZFstjoR6cZI02mevJJ+IPbZsZOGAs8FLuL7uRdoh1zyxjbzR7iskk
qgV4bxvSMfRdm+QmZVvrprDfZ/g1a0fsWs81fdPVHb6u2DpOpT75tcXyZrL47lgmAT3mKrnmEUDj
pNos0Mc2+qvAS1Q1Vb9tJnwKieFJCYrWWdZIuPbVdR3pQ3g7znkbUz8fv+yk+ox3l4/drj78vHxI
ZnyOybmHTNlUtI8ONPqoqq1X5ThqX6K4NSqBLE4lVDYsaN8OAnU679ZOgP1yUhW11UfiVrCOMQuF
YBVBmbn94kFbpOO18HkyknZylxxXWd1TGEv9y4J7QN2X6Mc+YhXNUNuxHoe73ED67p3YQjN0yG3C
H1KscbLKfpmfbTfdi6gnAdms9ri72KeO6e20NBPhc1Biae6DlizR6lhZ9gurWbWx6EP4JoELBLSY
GhkLTX1xmsVYcuIdKGfrVLS08bg3jkqnnKtM/RrUSMcc92uQDlkXDvF91ZpuL3rOjZuijVfCIMzV
YxURhhkl+mYirZR2VvHIsQETCFYHu5N1YMJilWJ2+HmZ94cKRnjT+IX6NrhAe0JRguIUDCST9LEt
0zSYkeqsG742o8EMDYQBVhIkYQ2UUBXrxdUa5PaNe9/12HuWxhXUglG/NXEdlEICJOnvaBE3g8Xt
T82SG+HGUZj1K2CmRpVAZ1bUd6Iubh1tITGxBpBbqtl9bYUGqTvUaWom4RXT74FOrjyJLrVFD49g
tdeL3K+Hxw43njdKdimWUzy6C3nIqfUtknD25AzZqxzHj0pFIF5wibtKeT8MLL7KCrkgkD20kJhP
3HULpU7jbVXVH0WT+dpJBe8C6W15Se34tRFRThfOOrHdBVCBUo5d16oJcWF+AWOO99Ay3qYl2pd2
frbcdNzPMWssbc0mGt2NydS5dTuxdi5YhdvsFF2NS7roqIv3t+AzMm/s2enkg/hsyVYj6LNeiUlZ
EctNQhRoM5Qnt+GTwR35iCkTsvCdKf4ijFI4rP+HuPPajVzJtu0XscEgGTSvSu+U8irphSipSvQu
6Pn1d5C1e+/q3Y0GDu4BzkMlkkZZaWgi1ppzzLSOmdIlJCcgvkY5kFwxOpsYTX4mWKAOMQV6LFAX
ChIwpbpmTwgUNNsbtFcI35mXjGba7QXZk77OSCuXd7ZocH4IQh2lmivNRngvK6YsQ2lxvgXZ4/J7
gUK21yrvH91Oe23hWRnkGK+8xCUfMIKWIKg9TXheV6GNc6gKcf5TSCFFnRqzOaJuK61dWnS3dZak
zFrT5jGeZHnvzF4k6eOHlAqCCvOFEe17DDCFqTPIU6VD2HSvndn6D3m849A99hGFOl6OyRFGTAdo
0G5yFQwQa9t7xHP4DZMiT9ICw8uPaSOLt4NgFhM2/qqS00/LtcZ9g2uzA/sZhM5Py9BewpBLcN35
8DoMzpXGyl7D/pGPYN04QJJIvUbt7XTgzZvppyMLIr/KdN2X1gu8CcVYTX3koXXqquyT2qAlnHAr
1DDuk4qTAZBvxPtVsfPax/cFDRCjRMzCLKjuuLbiL8oAQEJrCNtqreRD2nEieUoG69k9YmsMdmIN
MpY9ooHp4j49aJQ0yVF0Zxkm1qVBD7fkVEWrxhvvnY6rH6zoN4ihnLo5415z1l5r0/g9p6tA+mxE
mADxD4N6x8kvjkUUvBZeCcTWw+niIMYJR7qVcbKESRhHkur6rd5UD/Tg8GV3XX+jz5qliaAIL4ZR
26jgbFvkqQE8SFBnk/bM/X9qk2Ebdm0GYVyuJQZjRnrFtMauzH1BfuqTw+Eo3a1r7UjVKDYoe8qt
HpzLdHaBdN1zaaKF1XAxl51zDchIRj3lHvvMyfhiqbZ3JL4ZZoWLNUrvXfChQdXnRzKinlVOoogJ
PmEs0Dq0TnPmQs+Qzqm0Ne4oUDcV1nB7KO/Bux/ztDymRYNxrws/kP4hFyKL+cb4yBwybsaO/9hc
Osexz5XCzg8Fo/mM9KTbEAbUOsgdQqnAJUeVhsulIi6P+Q5dcXjdOmIRzrUHbaofhEenpVCMyMiY
+qKHBJJb0IEfgLI4qBIo11Q2/s1gq3HjxkVElQFRNTxTi3Lq8NZl1t3km2Rp9H64lYwmLKbK6Jvs
R2a6J9G3dIOthqE1Htquob5uuXQpsEDW/fBu9Q6mBq3atLK618h72nAoWTQKabzWKQ26Ji5u+3T4
BhsGbVJKcrtZbmxmuxthx9k6dLm9GKV5a8C9hPydQxDSsGdSUem++sK+ZwD3pJvmIfKdZ1kARLf0
S5u6x8TQTgFVYPhDqOrpiMGp52qvMU+jrHtTJMTyJC3+S8a6n27tHv38Sx+Mp8GMntyW9EK4a8d2
Sr6rhnRwEsoJoW4OQQsawHM+JhelU58XH9LtvwNQn7trfKe1Ml4ywW9bJ2pWITvpfmSoZGg74VDV
9zslt6POMIshy4F087oyDsKgAGzTIAPkPMgthUN+KXxuCBm/pz2uRNQKxQ0qk+zs3DlWd8anHgLl
ofEYKfzQGcjwLigufJH0NCuqiXwaCxnffGdlvIvK/ViOPQefrREaF0Y/HBOte6hPuxrLxDp2sHsP
2kMrZtV5QXE0MGb0ti98+gzWXksC/WDrRo7js/3wiKu5+AXvSEIKks30aQxtdoBYzGRY+ltjGMMN
8u+LD3t/H3ct310CtcgdLd6Pp11pouu7wZ6SB+p0yZMGYdYZ6RYNh77XmXFZ80nHxLCuzn5Rvrtj
S+y6zMc7gaCIEl+6SUN4/8E7FixmAYxw9PCAoqS8r3t0cMKBhmX3X569rYHtE62RHcWsKEpHM6OK
yW8J8ep7NHn+kz+5hLoMd6bIMI4WtB/9qrNXU4aj0alMYPQZOY9uV+6MMNGhAOUbg9r13k3qVxiG
GDCdOuHObKEhGVDQ6L1k2Jb6YiOZJ1OmJVLRRiwCZ2isKTJysy4kNe+s9hmyIFAaQGoJmP8HkWL9
pzBGe6R0kND0hXGaeqpK0q6SfepXj4bgJM8z41TkZU0K7yYkcPtWiX3n24fJr1+8EjxkFSIHMSRF
+MmmBDc6ebE236aIqAWtswIqDdQqKJSfyLHR99RHTyiS8jkcjR4EAeDrXANY3ydteQz55XISxERj
kjIXcn+pshoBV5Z+s1T3ag8u89lqOnBzxOSURh9A2Qcaavl2JPWL8hym6LY2g91QdtmNFxypNBUX
RV0pqSqMkdL8quyGqoPux2sqS4Q4yZHbcv/NzRhaRfRnZi8NzUSHWpI1lWdTpFwlqi21zvwcIg3Y
TyslcxgFhv7idtSanZIiZjgifrXzeN8lDgwnM9fokcjXMTCR9wUFMVB9uEI9h+U2kMMKz/o+qhnW
Y3Udtmld7aHEOS/0clfVuPVh3zLeAw0TppQjAzumhkeNLEOko1f5gTHLQ8mgbxPUlkkL0QcW1Jvb
wAeYpGWcWHrmNjdfFU51Aj6AfGA2SlcyhQdvetk242y4ifzw0HYMdEZlRLNCAp2tq8ObMmhE92F2
kJZxrtswg7tRE+JQmDukt9SWh/ax7V4gOgTHsQ6OeR4DpWlRk/RRtbXLSYB+8VER0CpD2+O/mVrP
71m6b4FnGjtMxyG0HH/aNoo41QJQtdvll0g5J6zi9m6SWDE9KDpPSaDZj0yW+8hirqpSJogFSsdS
tUBP/YEpNX3ZA2g1Ik786G0Me0K6uvuiM8/oDk7ToL11qfmRC+BrAdiXlUfpY56at+vEz7CaxQ+0
Toiqr2df9RZJ6dvouFSuianYACS8kRpfUVJBqlST026CYLyXVuWu+hzGWiD2FTSbm0gCHPX8T9C/
c5cR0aijIWc1wegQp2tuYXO6R1BzTNns6OwGdX/LlwIDktJxonlHqC32Lh/8tQ9rGbt8gkIoIaS2
1kIwtkP+bdR9hJI1PLkqOToKwVfXPQ0dhYcs8e6kSxsYmlG298Z6lyO2uJK9dKkL9c335+5GnWR0
XqYnvMZoqRSMzb6EAqsPg02AEMMILa4w3BLLYiukdOUOYphLpX4otorW3o3pBpeu1pM1kXlMq8Lk
lLXph+MV47Gz5v61pjzGcQHVSbpAFCFdY+8E1b5WUUgm0XgKbG04xvbAoadR/6KkCyNlKGEKk61n
EXBzE3jxib5xfYgwNa3DYKKeb1UIVvL0FnjUTjTygSnLNw6tYS9icQyUke9M7GqMg2NxaeizgDyj
DghAhpOQunNTtRC7TAYOef4g+nA8Ep8Bi9Ua9l5OMnBvBgMBymJvBnRvvQixiw839SZMml2cOMZL
nZvr1qIJN+pRvXUhqXtzmkreIbsMaFDeEFwfrTsk7JoEHBNogbOK8BUe2x69DScSfKjqaEv680QN
t0jiq3BVIp9wFGzaUQuPdppZJ6v/6GPBAdnnvOHAuieeaB+iRaeocHGhXFOhS8ApaxOMTccdNo49
FkSQBv2mSuItY5/yhJe023p+8i2zBg5jM1EMsFW0jYac0ArIASQUwheDXcCV+c1tprdSQt7IGvdL
g4K8oupYwIJyTmHG7TqPXHr3jI8z8jCF/IC4BHnYQ+ufV+GZiqi7Bo4DCb9U+aal7gljw3Gxx0/Z
dgBFx69MPFAOEsqAl3Kv4vrQr4UB5KSb5plE6DFD0Jr7cA4+9xr7iegg65TOiHXZcm93Wl/tWpnu
kzIi5NGJzVM8PJky1lE+Jp9mPJIPZDfgrTNc4ESc0ZQfuWjXngb6Oi/RXpZ8lw0YxlPZez3DptTf
lF35gVDH2mgz68UmYT3CZcrFkMTjuG6+piA61EETfgKTeS5bedvCJdxasXei4I8awMm1dRFQA4Xc
tvUMSLhxM3G741DZmYyfN0EPcpP2mEuFcGRWPqb4nhLuTJAMi7j63nj0weaKGWNDGOgt0i2MsV5j
fprIfXx7Whl28hYI433syEAjb6TbOKF2MHE7aFN3n8RpuqV88jbqcA4rn2t6prtbyUBwzWwa7Oxg
vcGqQUXhBC8VwL+jK9oHhq49+BrFtKWHe0G2IANYSogyMZ74teGejx5lOg2UPYUX1XNTHTPSSowC
pUoUI6OHm9R4yqMujCua8B2uEzVqFUA7j4auxUx9zSfKzSGseWNY6R1V6BEiRUUv5Qakx4cz2VAO
7a/RyrQjaiFcnoL3lGZzEwwl6lkK990uor2qOp+k2BgmGsTmcW6gUNVDUmZU2bYr6w8iM2mQMPlN
e6YWtQyfqpowoEACxGG8su1qxDO9o4kt/9aDRu05SviIuq/BRK6wJgyTdR7d9kNL6zNKantNJDja
86AlDoerY1Q2p7q2Jw4j7attykvoDPGOgMFrUJjDuh0841jk2R2ZkhFoP0IAmSx7A+XUICHLZTDK
AhVg5e1END1GChlBrIU/JpRB7aj31wQxbYVvjUKB/gEJB12BwRxXNTb6ljQ2qfVtkxYBQE4g6DEB
tMbgqKEqVXUfSKSSk7LMu9ElWcgq3I2RM1OeQ1xIlA4+QDIflbDhT+iVvnWZUNV+iGCqa/WdEYBp
jg37pLUJEDDaUNCwD37VQvsg1Nbo8ehgDKXBb1N/GduabxF4bTmB3eI6fN8U2pW5Fx0v7pJWT9jk
YAc/hVhnGCpCIZ/7XDEUDcFK9V54lHKcSVyBuSZWQyBwaMhrFT3dP6u6i9AOUvjmoijdH6JDEd66
zi4cqYm4uE+2md+DOBo7VPQI9hLHTm8DvT8Vst3WNrMWyjPNjNJ7HXHLnPkM/U1FTBMn0pqsAVI8
IFKAl48wA2cXPY0hrjrBXevb+ikz3Ocpp0Y+WT3nIRQZKz4mhXkuQEnczDCMqito4RNCXHjOucnK
cw95Y90ZHFZWkwwruwQdojqajQ69gcEWt9LruAbimSE2ievIu15JxPSNePTieUoZtPptOQVUpYv+
e6Ty9EXS1jczQgGa0BiZj+QoUt15CI9eWMl62EzVXEyjdkfDgTmjJ4hsUjYVAJogg87QiMSQcOMr
8spCBugr6NzXkmiOUzJzUKoZDhRzp6N4NBAK5n7rB9ocTOfvg4qBpOerB0qj35kuzxEDDuP7ksIl
9L+wLp5cj74cHSdvDB9FXrg3lTY74VvBjztk4OYUYDbCyB07WVuCHzhrq+tESwFZlAvlM/Qfc93h
jLSGL0QSW8jNeNBlROxuO65th/Ifaoot5rSzGUOrqc2G6lN7EVN3bmblkIiCJ094F1vMhLoQrX0P
/aihQCKotqy1EIk5imiKQUpsyYJG2Dq8x0xBLrFDHq7O+O7QUrDO+ugqp7wnMN5dZ2AlQO1yWYO8
fKZY0SN4w4lREuuCDPcLrfaTbw+SOgbph6kMrrUuPxStKDGmr32bvDkytG/Cc+bzi7haRIl2pHVA
S7G3NPDtNPr76dkzoUkOwzxAL8DYW6FxtAPjgZQDrPey/BEEwiVNF3aHpu4YlVCr1waK1nV/bm1+
AD2aXp2KSa7oDlbL0VDR3nJfh7BDm5bI1ZhSPRzc9LNnDIw3do5ikteowCSjBwm5OOZWK/UHql24
kdcecLoBOYIRhyP4QQDYClNHknqnoXw3RIgWYobINhpgHj9HQlWZZnnqqIYBT+ZB0rzwHHPVNgCw
BhxdesetPVQemaMGFw5UthtNAf0rwwJhfwwOQb6qaquHFAgsFxo6ajnyXcuEIyCpt+kEJX1UqBvs
7K7stK9GS/XNWBKNXljhcwMm89QkP0NSr06aA+AAvM2GmT32NlXdd1Wz0yaln9NdYzJL6+fvgvG8
g1vWDSSZMHPYYeZmVDXKdwLGGIqNANG7wj343F8wxcKVEgk17jZQW7AIdILGhshYgMJBYDDpSK+m
6LacCc5+wujNAFS/knrGRUwlSELpOri1ZDbyMaQZ0Qk2ZTP/VjpmA+AR4U7Xk6LYaPWDxIDENdTf
S3Ns1rhA1JwLfVA540bb4MY31O0prQP8OmQc9Wi+yNgJmQV8S8KSWriBSkRL7zxJXm1AdDriqsh1
widU73RL9VvLVwrPusGc0euom5xr4HdTvMQE7bq4nBPCSINh4Iq7iMFYax+dsH7oQo+mPeRvuy2f
k6J7TZU5bXGQ7nWtfCmJw/LN9B1ANqi18rVxpHGDQndPapLu1ScK0BTuipIWN6PPKW5ekxZUPWWO
ATKTO1zrdLogdMQTiStoHYQwabM4uot9DDxtFD65iHjjJL0OHeULrqXfKdUxOx8GOPUd98DcNejX
EnOmndtWfNlgYckwzyhhoUBxOOAD+iYUxD5d4HGg826ywv+mZYi/Eb4fRoPcvrJH2SJqR1BC4oOD
5rXWmR6cbHs3iry5GdBU90P1mo8peLy0ezV7jYaiv9NaulPswoi2JRLF426SETpEOh0mjzgFn+W1
3AH8mGMuFaQ3eIN5optlslsRbFW9KThirxnDgMbF6OKdGwRba80V53cVNdDPXPzjoOifa7oAGy2f
IdY6Wju9UO+zXD6a4UZ2gzfU9Nu7JPfuwQnqe5G/+f4wI3cesR4T/UwVP0nKD9OMaXB3KLPIegXZ
V0vGH13/vQXIcgOt66E12bH0xFYkw08DKiSyGCSGqEEA9JS3fc+vLJjxrBwwKaINHv2E6mKekCTk
iOAibAhBeezcRb0nKYPox8RFgEN5IaUYDB7kFJB/TqQKo1s9PqL6YhTpW0cEHbt0Gh3eJOZPIwXj
krzVPqEDvTMHwvT3ExMeGn03vcvEZPIpsDX+GVz1q55YGuY09WHgivARPYEqwddToLbIn/sYfr2U
OWebXewGH/lgUv9IbU7Szpj5HuVrbj0MUQF6OMDKM4l3nciNgzKTdT4Y1HMljgmrenFzejx1FZ/s
HFcNFucNpQ6y7LWTNDX9hprKaxWjHquanAvWB9ldyAibEMvlQzdz6SLBtE8rUAm3XUNYFrrRKHwz
4+bFLqp1ERI9lnPjdhjZQU0UOytyKcR3Vy06OdmAM78d032hX+iRXsNSvg1j/WFUUq2pGjwVg/ww
dOu7JhjSpTlWFsUI7qaef9S4DZ7Qw6IS2oYFc43S45pbQGHxawXzMMqejK46wq4p1vEoAGp2wd7J
IRupWB+2JtC+YmYdFfRH100QPIVFxmwXKxvG+XSDNevJEFiz8TeQsSbC60Qggh7k89fzTeeEO/SJ
Q7FsUjYuK+rijX8p3OSr6RpjA6MKDCRX1uJVi221/d8iDfwLd+ASfaqiLr6afwUQ/F/yCD4JAWlm
ukEQFfnvXAHT+G8oghv1nfbN3/f/A0FgWv9wXCAgronPH57AzK74A0HgmHAGpDQtvA6wBmbeQV6o
mTIg/2HYlut4DtRjA36Iy6Z/AghM8x+O1KWpIz9iXOUZxv8EQCB0ARvjNz4JLDLTdmzT0gVPddP4
GzuDtn3RE4Lc3ADId1emUNpe8MaQSBbRW4OhgrSm8EPoNFjUMEezjpV/7aKECue8we/sB79M3acy
IMo1UwD7206HoqNy83kCCXlECULzNNfNZ6unwr5sFZ1t/NqaZz3EwD939qlu3pSR/PLKYtiBPuru
TaPp7t2wB9YqAoYe87plQ+lyOmeDVR3aFkXvamhBTxU2jO6cEpA24MVWo+0cf3sqsmBeq+jhEMzi
GXsZcJIJlJebXGDi25jc5Bsv/tlFU/zOTfOeCGb8Au4NgBiTFuUQPsRId99MHb2NHsXFI3hwa9NW
2njB19IcsgTgcinD9NaevHrj9hg9CXHAj8O8+L0w1kM83BE4Z38yeLwLcJYsT6i72p8dm5JSOcua
oi9GaJ4dnrTGQkgZGH19Nf20vpZmft/UXXeM5lU99waJDQPm97xu2WPZd9n6577LepSq/e63Q/0/
oHrs/3D8cAzqwgDrICBs/O34mVIqXNLCXJNouplc8JVD5QI5uDxQxKpONM4ZzS/Lru78vuVv6/76
u1b1+bquPtBmV89GWDA0zcrxDPy3fU6TEvV9JtRpGkX7PIREXE0oMI7LVsqe1koA9jksW8FBnwJU
n0QXkaAktDutDfRn6gnY+srhLqoalsLxdhy75Ne2wLHvoqw3r8ueREM9Jq1RXROXzIywMO+myXjW
Go58NAY6FaWkuTPonZzHkuZDYdYhOhx504tAvGFVVtvJyRBua5p7/u9fvDT/9cS1bEN3LSgpwA1s
x5L638AhqT2SM5A4BBkRu0TirgovTkMQ4fKQpULtVC6ZokPW5Rz7OQycLaUTlNSQ6LwELiMildoD
N/N9GeqcXXrqwlCu8cm1anAuy7JLrziyVXNGrESN2Ok0tQH2fzvN1HljPouzQuAKJ2hxMwXo3SDl
lJup1IJHmm7ho1OtVDq6lF8zUn2k3V9ikZLlR6PBosBjGTNBoVpbCMhWwB6Cizt/hLAf8xPEhw14
E0ogeZAgX+vH9yafHnsk8o/LemY93/77d2oYUnJp//16aDm2Y3pgpwzbcV2O6Hn751/oqQCVdWHG
gLIc7pnfu6JqP1wJGWFqbOvWHTt1yiEQbTRd9a/NIG+praQ/MlW8Vb3dP1tlSDgqKGMMM7K+yz1J
LPu8h0mvNC6nT/RmcIOsdrriPNGPRmgU23LMOsK+7EfcIOkPSBiPAWniZNsgeyztzjh6qKiv2qRT
RZrq4dPo18trNl5AbnnktiBNCu1QGM1nm/cUyqk8XI0g0LCMGeNjK6J6NVCVesWZTpMCUdPHlOW3
DOkg2RlU5Iu+gwsYioRxryq/kNDdt41ov/cmXb1JqfA1ZHKG7iwNHvG/0tu065q80qnc2ZTEz7pK
Ldz/QX0IvYzuZ+/62zDX3CutPZsbC0oGzSusbdaK7sk3JYy5gUNzWSRjvLyKwb04Xtg/LascRtua
a6kH0y+6JzWnkVhZJWli8OeEIMIzMJHZJaN7NKtCJ9xE5Hd8ArlpvRxFwjgE5Sbnqpi5cXsrsKnd
Lbvokculet7FFWP42y4jWZp3qHSR3AgIHUJuqE8lz8jjjWfiSf5acLWNk5nxc9WX5rxlWahT35jV
9YDWLpafwfflibIhRRKFScexgHmtzHOzrPmf7lMUhvOA621CyIaA0Ysaa186rXjK+8HYprQxNzYT
qCe0JNbRiZgDLlstX/evQVaflqXlocp/oilIH61597wYvqOgaC7LpuWlVQsNxXNAkFTT5Lz1MX7b
ItFfE4es6NxtUboZoftmixFjWiUeKsudLlFGJAGCH+fNl3TYZNhXt6NROPdcUd7q+XWUQx0J+tFI
SyMwX5IMsce8fopjbdsbVNX1jtSAMNaxROyIJqXXMAQ7UyqekBddM6xanvyXTXLZ+b//+b/vkxC2
E9w4dH5//2/+fb9/fyt/2+f/88/5tK7YDZL4v5JGBOlKgXiwBo8gvQJhKr+kd6cIm1j5cWx+Dsm5
03z7x9iHsyVT13/tapVoG5ZdM9TYf+4atK3z26tqsQG1ad4VYbx/t+waJL+96n96A8uuyxvQ/Mn4
1zfALU5uyymZBfSpuHfr+DxEvnxhciLOhItjA5oX3U4N+0hHa+gjLX7pieWaBRQUcZadS2BQU2ZP
p2WrbdoPSd/Vd8tG0NENFMcXAlWLS++Zt5HEIlrB5liJOjoqP9SI6rXUk2PD4yfWCtBfntZPhKxk
u9DCnrBsRbEeXFBefKJ+Uk/LKjUnJlva47I77TPqqLrenJdtwnZncBtJHstWnE0znNnHMD7/V57f
6XdTX++WjZCE8zVRNdXeS84iHbvXDtjExTECWujz4ghWY0c31d0siz2BZ6sW3v5pWYxGc+s4gXiM
dMu9nzzr4mNVeC1jYJYYNpk6z6/RBqAMzFR0+2VrEPqfwo8Y/uVd/8L/O4sKL5VEYhdVUb2jLV8f
NJIl7gs8oMh0KcP6Du5FfusosQGBuNR6DL2IjzLiU5oJlKbCAxmSD5S4KjKBBkt8mxm1m7BturPn
59XFTklKqojffpOIz7txVD9MGVAosSHiIu+rd2S8QcUu5dmSXXSrNa5JJSaZHij2Dauy0eVrm/NF
i0aITz3JdsgM6MuFyTPSMZ8C9HRfpbH1nok5uthzMkKtNBJyGUHeNUSpIqSMk7P0mFYYRTntsTpE
t/0A6TpA40/f200vCorSsSpVutdVp18JhwERoLif+gM2e+SG5o86RsXmFjWUbDmepJ6k30tSQmdX
dv+olEb5yLbVzhDRFaBWfpe1qr5a2tlOx/xuWbM8tCM6b14w3/y1YdkVhrOhZlJP8GzrInz2oYd4
iSK7dV5VaOPr6I1wsrQifDYk3BLLN4PTsmjaeCqRSMAgyZ+iSFpno4t/hJWZPVnzKkvxazvaw7LG
G2fhr0loz7J7VrQt8tmeZiBMj30lh1mUbhcP/jFKdNQnVdE8MP/Q90U3anh+WVw24Dh0kfx59n5Z
16b6rETsrYSQGffJyZz81AzFuYAYfK2Htv71EFTpPtQLm0E/7BbkOHHv7oLIco9t/YO6XHELCibF
np8An5sXjTkKa3noaNDeGJ4KAVIbgp6sZIigl011rZUaH9U0oGbIpm+MXPN90aYGEzM1otjvZzdj
gctt4gdJyz8eHOD9IcoDAj4p9r0UwhBIGIL6fmyi6rZPou2y5CiBYeafq9Kmkvs28BBvLm+OICIz
vS1tJnprQgc2iVYP5+U/iuf/LXIrhkdUR7eGjb9VL4N8erE7zTuUVf/gMyP+9UBnctpGzAvWoTan
wFdK0kuCBLGfsvaPfUBLcScvrOvyZ17Zjuc2bx8wJWeufwwtXXtQsSR6ckIW27rD+M3EcbDB1+ru
lsWeYYR0qSQ6aCzIyHGhGAECJ9vDctcdDTVkA25KkWze8vflZWVgMNqB+Hbb0zA9+oh3oMJiCI96
bXiCiUYGURVan3wJK8+wrC8kcVdBteINPhTF/HAq7u0p63Z//TmlLH3TBfVI9TeDo5WMJgF6zQoz
Ng2bqfjtzwcSJ++HBi8TvOHxKBUGe/JTz21EXT8KVHsCXWAckZlBtvDc4tYE77Ipnax5ALFvrKYu
iF8Hm7Qay4sUYIrwTMgD9l+bkTEJjTxpoj1eqvETu9ZXU2b5NzenCUqGe/0Ypw2auNhMrp1liZ2t
EPN4efSSoenclG05vhd6trEaGb52ba8OXqeMjRdm039av+yfUole9rcLbj/L6wSW+ffX+fX6LoFs
AMWiQyXcU1DotENsLsx2hbHUQDnutY54z9EM3aRaMsHzxGSjOrO6Bpbm7ITGoNcqhX5yqECiiijy
uzgggCQcW/2ZuNiO2igwxClwTnEROoCmTfvUtF5xcnIqLcQgU3qlmoOJ3gj5+lmMWxqExKTiS5kX
Lbvd6PDGH/3Qzx7atjvFwPZeg8YkAMFE3mGVKE5iV74QdGbu6GrCmHZb+SLDzFzXper3y6KdMEAp
VDnN7Xv54mfNOdDK6d7u0+TFUmj/WNt2fXun281DOr+ghbP0tLw+89pzNebGfeoONT9Wrk5do/xr
lWCmIZ4o+7TxGppWRnLIn3voXeBfce/9tgd3lOGpR/dbSlndeKmYvqc1hdp+Guz7yJTixASC8em8
IdeRAtAB+jYMabPTAwZgfAXcesW4XXZAcEIN2p2qs4mz9n55SVG33dbOM7rA853CElF1M5UBt6Y/
7xWtcMdjXxvPyFJx7y77YaYhTywuCP6C9n+37Lzs1wjrednj16p541+v+deG3JtGxAN/7PvX+mjq
Ho25qN3kH+OIWEILtJ/tiOXStINvbsHNlKDe8VYQ13Dw6Sftsql07gNYkKs4qOF2D7mrf0WCzJQe
p8lwj7LuUg1KPtb53LlwyvKwLJptQrJTRKFaKzTrcVnnrxxQp4/pRPZxXmjdFvwXDSGchG/LM9Km
rD+exVX60DIIoSHTJ+eZhx/7g3Ms5qV0RJDctJLRlBuP1PjmlcuW5cHF27Ny3BqMSRCKM10xmoyi
Emc8Q4fEzNvDsurXxnl9rcXBrlnuZ8F8cYByQm5WbZxbTm1zvVz+B9aVSAkiq/Hu4Wo2D7TySCvp
lbvP2qF5KPDVPnTflk3LA2BQfuUBo4QXOdp+SPBoysGxz4EVBqsKUwm4/qZaR4iej8vi1KL5dXv9
hTnRDv9uvmKUgcI0MpHiVBLlqIB32h3trpxg66itJcsXiHk/QypPt6SzFrfj/LA8c6sp2ktH3YWV
I2dFjHyyRqkOJWka3aBI0nNa5ABTppm3oDTca8JADakOFpGqib2rRsZA2Y+KD4t5Qg4EapvzTLnL
DbwasQEcb178a/aM2nxlEIFLygfry7De/zpAFAXhu642zF/z5V9T4zwqN9Rj05Pt6GekudADK7pa
roYEdzLMVykL7zC6Rko9tDRfvSbJ145KnQMKd/fRrOMNkDDeqiCuZKMsTLT5sqy3Fp3uvmpAaenc
hZuy2i5Hf9qO5aUJtc1vJ5lXjkwSAqfbOvrkXX+93c407LX06E2qJNG3Rqgbz8ti4qDC+Wtx2QrQ
xKT+GGLusvtj4k/+qa1pRDdF7YF4YHFZ16BLUjTU/rm8rFweJDfok6vvsDUUxMcNhnFJkYw2dhjR
g5QgNZM0OroY6il5ZGEEEtV3YEPL9DSJKd8mlgzx3mpJcesMGddvQCGbckQV3YmR2oyRq6ukyQDW
Mhu+O260LjnTfxgxYfRp0DdPVSCdremL/BggOCX8qa6PmQNRmIikfFNgiXhP6ogkcWHuUxDzwDQG
hjBrBsvaqhr86FzMd0RlaO6TdChyaGRRk+hS2Tu4zujz20DbRMNdMxBKkPeKpGmBufzGklp/oV4z
j8r/H23ntRw3Em3ZL0IETMK9srwnWaRI6gVBiRK89/j6u5ClFrvVHXPnYeZBFUiDIlUsAJnnnL12
6JCga+9nUMJj4+unLunH1zIpzY3VoRMJ23B89Yr0J3V83qUwEdjjz6OtwrwaTkMWDCd/Piq6qln3
RsgTbm4SAe5zlpsoz8a5MxhGfpaWwkYCkZatuCvER1HCEib4wmGqjPaWist9Mbdkl3wZE4/BooqP
oZo/mKj0CUXaZZpslFp5wC+D51xlx2ut0cXeqEV/MQn9sQTR1e/YTsdaE30kuYumMHWS+0CYGUCd
fsDOyFCeLSx75Iz5vbi4v2hhBRvOrJwnnL/noqTE/khwt6TOX/lK7A50Dmnyc9H3477Ui2mNmve+
pybvLoaPQN2val7liyrNBtksyJaVOGguXJXHlp2Z18YiikW0Bhxv9BjojvPRIHX1I6f4PmlQGBw+
7aew9y3KrlL7CDUVrm3Lx6n0yvigqKhMopJ0Re11J9DK1hGEUkmxM/bDAgn4sWTx8UIQFQgEMc+y
EsOFUpoPqm2Nl2hMnQ3VChQ8zrOGSfueOvZbq2Fz1YuunwuhSg39+z/bgTloq2Hkml9Riw3uZm6b
TfZINM+8jFrR7lh3tGA5+Bk5yKGFO5FAlc0gNWEsD/61MhLrIa5Kik1L8fLHSUEYeos6F387KU1d
/5rGFqSVv06KGnz+ANOCq57Ncr3MNA965izzvFV3wxBaB9kVQqH4NSrbQVSZ2yESJysHW+yaRsIe
Imwe5UuJBA12XRUeiJ/UjzHFXpeJaIAcBBDMpszv4AG5Y7gB9tG/qcFJrh8nQ7PXY2F6m0Y3u7cO
BO68rJTdtjV4/zHbnLvT0iV1zbp/yycozjr1IFAJ8bgVJBKgKAB0OsaRgiaH0ZFSKeNOQ5Q8xBuL
7dvaZwn+ZpYUsqIhf5qcIjk1M8qQNyzfrFCjLJin19HuB/+ZvNAmJvbxVsIj2SR+9pwPkbcNlIa4
4LxupFi7Xw825pVysTnMRfoaj5GDbDaxuUG1mFztpPAeoUlub2vQjvUrhf33NWtDwpBJcQR0J56y
Rt+JsNfeapxf1phJ+lvEndpbSzWg6ffWS6bHyR7UhlhmQci0yfpqMffBdYV3Dn1sq+XplomnjmNb
0TG7XUD4abKQUYJmh3zHvOq6Uez4cyJtn6+4YSqNq7gdyw45XTUJZPe1b/053asICM+iaYbkdDNR
L1D7nhOtFfAPyYto5IRP6JQvjt6mhK0Eep560MU2qqLwOgzEjwY/uXhytJ9HdQ+t7MwqmEMBRgwD
ujG568iNv58l9r1Is7UMEcgZAyxeAOTTWbbGHgVnatUGDyKPrUA9qezXC4yS4yBZwQ7i4ZQoBRof
33xoU4UU5a0vzJE9qdlR9lm9Nt63ltDZZ296U2iPQQd/vtOKfiUGbQJAaUVrNYy7i8rKbA5MouxN
VfWuIc+WLqwY0aXbKWInh6daxJeG4OltdJrgaBZKiAoyNezsaM5PkL+9WNNwstqvhoja21huFcNt
Qvr7KHH/NkFEP0zfGPdIUMbDnAo54CY4HpAhYR2the+y9dn/R9MsGogOsjNMrIuK7n+v+QdRNMqF
u5e4r+eXksQq5sNdsUNA4SsUObl8Ih3Uxl/temr3GXvHBKD9vXyRJ/NOU4F5XJwEyQNpTTB0PP9Z
qXXmjqhlvB39Mr8HiassEt1pX6EWPcud9DC+NJMW/YhrfrA6ItlOiW1Stk0GB9ErFyJL8GWJOmbf
T6X96k8L2T1qZbeDixci7+rLN7XIv+PJ7t0P1JPcy7PNqKdkKtG8+0jtY0BsefZsYO2xisKsPbpa
aR9cnSfhlOjNU+bD2Y51u/2RpSRyFPPq6OIBs75peIDhQtLEbIs7ewjcmmXs2G1aJXgcAvCrBIir
AzrHaFt4PKjewxHojpEdp8RRcVP0CFBHzpPRdSzt8YfGCZWw4zF1C/XX4VQZziapvCc58K/R+W0m
IFF3IzGUpWG6z7fvFzJ86jcRQP/6vs2WhcjzHuV3cVT8YZOpHuW78qtaqs1bSfyPAFCtPfqUOB/h
2T0Td0FUnQk0UzBqHlSjsw64mT/ghOYTZQUEf3HEE9VVjMmukUwY4ibjpLitT8SEk7KwhO/JN30n
+9x5QA+bGU5TOrf3lQN9O6eeTNZit7eyyqHe1oOtIhvnbeRLGVQ/lc6tdmQtI+DKKgoynUg3uMLI
vHiqEtosicy7XLT++TYHpYO+F5rzcGuyqhEXhG3qqswTcDdWIy7mwN8k8Kgf8po2olpbRP1+BL7s
9giLYmP0T/III5q8nr9q/X7KcGAPQsikn3Nu7f8alnOcMg1ORi6ePbupt80MKHRU5Lbykm/1CM7i
59VfFlq5Bgjwa1he8J/Xv5wX8VZpFCQb5LzlgbgemKi8b8pDnTfUH8jDP9uxkXvARudZYQHJS7H2
0aRTshD6KLBGIue9YQFTNaoQcssECU1ufmwTN1WWldDEzL46tXKOOc8JgvbXnFtOcc5MzvNGw6pO
lHTo+6GZLqmgmmFdZS3Yk5ACj7Akgn/rFNyFV3yseI7Oz4k86Xb4OXhn2UrBVmywXkJmPg8KzPQM
MtiHzwsBhJiNatkHRTNfQHLgdhXVrGTWosRUjD0V1LBgrtWfk+ptG35jLLsnSqSwpW8sfxPDVNza
rmve1lst1KIFmWFnLxdWVKmulWCktFbrwwfP6K5yqVdCn9VrOyFn7SGknLcWFAmISBFvFSVOBKvo
jtR4gs2+qdLGfEtLDaN4JIeNPnZnGWY1nIbr0mUBJsO7pskHbVlk5det1gLaLzSUISJAQkTtG+Hk
sMr9QxfW29ueF/jUrSkH/dLEmmLQml1ddR/5OPQ//WuS+uJnqynvVm9mLxbb9mWrpMUlgqPPukUJ
YLeyBNegwi2Jp9pfnLRCiR4hqkcGD+uSW1I8hxWCOfoQs4k4JrnPzUloabDRs1vK1RGdtnYDgn0y
w5rXNmAIFa2GbEal51xSbTzI3K3MyOb1N8qG8qscHym3ZWHT3dKzWVjp7MVU85b5TYndtxn7GhkH
E+zJgiZJ3uvOtpctdCRgkq13Vthu3SJlQYzA2Jn+lxnhPAPtwq/3aItIOdv4DNzeY/4p//uMYEpW
pT4kT2HmYQFDvJhyT815VSzoKZNRukducaTUDfKAfeS+aqR5tuTjAEJWg/va5NNPPECS+5SYxgMG
SU9y1hQ0sEmseNzIZsxFVBIGuMJ3r8/jvKbzB94saLthSZlDsJfTcClT9cl5Mepk2IHpWDWuad1F
xLEBUpUuKAk7eLBVZbj6gwWaDNrB2u+m4cpCNjxjWnQvW3KGlZofqTIlR8ciO+Eqwt50WmhDsmJ+
O/nllc3P/FZytgeenwJhBP2yWRaULlAEg8hU/rT5HEFxsAv35Cy7QsXJ1p6OIFk2QTqOuCsnt5b8
GZhXsQNMMkIF82+gdI6+k/+fz7cM2BIFjb622IO/ojMuKK/Ji5epJSw1mU3Pr43htzWZc4k3TKco
rBGJRo63jQnO78286g+NojmbqI2aszPDYUwwbw+N386YRA3P68h38K0WyRs+vt9NR+m+t8LfK1EY
B4jnT+GoUeBc64g+rMD9AZTtASl/8+4nUQnSEPyWwR58h1Co27PoRRo8x9TVTN/Xflc+A7Yi9FUT
7pYx9c409lTils+mqLs9/wN3KTc/v+f7onkukINi1xhMVxvW0d5zDNKGqgaPl39LKtPceznqpLWg
yCijrDG2pmtZ9+qJ791VZG5VLsLOfHWpvj7KuWzeYm6AQOMVt6HeqK7EQ4xU9jZXFzAXBjaqu4Bc
J2XY6EZSkMapEONrJ774bNNfIE63xzAGmCLTVog7IqxUybP8NavxqvQldtzmOHlgBmQ3cfdoFqeC
B9MiZU7JGHDl+29ZlzSvsWa1C9Qd02Nlxs5K1Il2Io8f7bRc7Xe2S96zSLVkHZEqfwxzVVtQRCle
LFv7Oalq8THCU6M0kmQD9t2LLhD+D6gu33ArbzcumrC9WW9zrwnekqCJd/N3DpGghvI09/B0at1r
PJUTRfJRv5D9GctgIIxhM7syafe4oQQQeTkB4wdMk230X0qpVc8wrrfo7p23InJz5D95tpXnay4B
WRddQu9nW63Ho6rmufM6zUeJXfuvTuRBjyoUBQ8XjqK57//hPPnTelefgV1OSa7Pr7f/n39kD0xV
V71hJ1OuYJizfeJgdBU1pQb2ttRmM66h3nQpptYAB2I4OFF1LzOyhllk+1JjRXObzXqbIFVQAmaf
k7jy5fcZqDStTWuEw6LRSOlqOsBmuV6Qe8uwGC+U64mT7HLGxN4av2fIviTFxXqeIef/8R5yRvbX
jM/3KKf+axo2e5nRlJlOS+mQd9kAvT/7mhghDRybk+yCZtCfncLdfGZGayNXNqOKEWxQau1BqIB/
fmedlajbFI6bHI3crC/m/CKz0XO/X2UpexRWJcCE5gG7ufXJaXZvazulMp8pW1ROlhOCZ01YqaUG
8WzZ9/liNtgxFXbBape5ny+fc6uufgmDQtt+dn1OSwKoA7giYq8UqEqy7YouP8sArjxywLnvYaKe
/ugHfZGf5WDFoJxfz2iuUnEOn1N/T5DTP/v/+dbybCOsiiP0hkXe1HwopJO+exhY7cCfEIObm4Zq
/tVs+u7WlIsutK7RSc3wuagV++i2JYUiTvQoXwJRWOu+RH382Rc5yLXSJgES8HvefHpYeFQrV3n8
aEaeOPanaVJPn1l7cB4UEWo1O+G/+j/T7b/7P1P9cn0o+/taP/WtI/Z9RHKDi+qMB6d3tuLSO4s2
A/Y+aUfZL7vkS9xBwNYh8q/kgFokpgERBitr+OCwajjfiI3qaPjuuk3BNZD5LtlUP+Gd3D1REf+N
rW18kkN1h3sAVmFiI5uYBuTbxMa2QjYpFDVPdde8yFY0ju5J77tzOiZLzY/Db16KrWYAFuMID8m8
JC16Z6fQgm9FYz2kSh88j5bvbCNQRWtd953X+UxhxNnKToZhE8xV3xos623nmB9irgjvG5tKiPlI
NT1lGyfGRzTPYk1DFaTs+z1Xnt4rGfpMWMwb1sn2ukZ8uQgzskK1DhbnzsXv+840+nY7xa17kSOa
TyLJb+GbMi2xE6bBhP2Kt5e5FWNOlsLW05zItVsjqAJJrE34nm1aDToDKROc0cEJnxWqixVuN6fO
qzHtaAXqK2sS58T2jNuLicPvLjYVQmT/6G9SVdmFlBeKqHa09diL6ohnRtugIw6D3dCl+05pq6Ol
iG5JpBipkj9b/Pbhj1y1/Xc/cD/+fUChb/A+COVvQ1ZJDoOS4+EhV35EMjfh2MimsK85a34XPXd5
sxrnFAaIwXQnVDggqClr6LZ1dmCnffALK/0BeeR28Lvn3wf/MccrlzrqHLfPsieMKtInBwPqPG29
e9kKHeJobMTqXQyy5ilyEm1TqgLrhrkZGGZ/dk2X0JQ27EUAyz5QhmTdkV445mHl7YC/9tvSLgW+
eArGA9iUPPHM1e+MXmnekf0eqcwCw+X0D0ifmp+xob/0BGJflRYaUeD6zaNXi2SdABcBJaBQnkH1
S6KWPzogFe9J5YDpwjr8HnmifcyE4i7kgB+6W+jtxpc28sqtCWx87WZW+kZV9Z2cEEOxX8IdiA9F
kETcOoFh5KHTriJdUfER5sjv1X8d5Zjc3QeR/t/zgvncaB79P8/zh+IiOsvdgUUM9wbeIJux7GGi
tagLay21P6CnB2Xc/jAciBxN0TnXLkzEuqxSY08WNT5XE/T2IM2H10jPLnIuS5YDWtzxbZqBPNDQ
3bOa60CpSvs02nX3lJJ15cr30yPZAyqbew2sM8ZjGznq5Yq/U3VMFOTo0BfmuXSm+0Tw3Yb2A4A5
mJzHQrXgfBmoJRu3WI/1UL10Y5VtvVZV1pM5ULGjfosbvXqvDAw9+c+E+y53qydPyx8VN67fVXOo
F33l2afeU7WLWtb6nTsP+O74A7eiHC5cqh5GoJTL2xvxg0Bp9/dUAn6LBmgeAdH5x5wi66Xv57+O
8h7AJZY06lIe/TH6fzsPRkn+SK6Md0ZRjWyTRKlnB911zPL3zmj6o2xRcuFuFLMDXD4PEobprnA+
a8cLr7cJyNiXmO2wGpknRHWUnJQy+SJbWYxjy5C4gvT/XWlGyVfXraaNaXq4GCTd+PWvbhX3go0Q
RrJJOvezW87+R7cO8mWFFqhYc38c7ifEIhhoVidFxOM9mDD+F5Zb3au4iRxiSsRRreqWv1LMCILW
fEbmxD8a7MRYHBO95kuorw3DJnJHqcnp1icPq8yZ86z6WptHZWsc4MfOgNRX04ncdeH4OWnqIj/o
au+jrprbjWABczv821AYzGahHbwhTAb/Gv88Xx5pVduvtaLBqM/oT6HMupKImO7UPEsg1pCulSNZ
76G/lO3P4b+dIw/ly+dwZlOAubQAK7ZJ2FnmcogxKoeHEd2bvlmh9udvYVFuQZJZ185/DHA3BsaW
1r8G9NL5dYYb8oSt4kA/68FEwMELNAom3Kxul9AfxXJq+aq0kTpG19QZ0EsX1SGliK44t0oulnpe
b6MQx7kw1rSnamyHsx+mV39uZVU1PMWbacy1J9kxxHAGA+6vsougRbzIK9XiWcRsRwmAGmajspKj
gR5rO3Cn8BdN0z8Jy3n34Rc9NsP3LjfyB9CZ2mPaRRmhOKgLcky+kOhFixbPpPZ5SuTV7alAtSoH
ZZeu4Ghf1umwlm9iiDIghBgeIeEEWVu8JLamnzuNjfuAS8dLW6rTtsRbdSlHK+KTS2CX7U6Ooit9
w/zbgqcYTl+EthZVn+x+fYxV46Gtd3kE1xFq5HGugiKskN634ZDeu47/dUizaB8OHri4z3m+bMuJ
Tu29oUdBljyfK08Ls9rftuYKt3HSfHWMJjGawi+GV+/9rq/e3Vbxl6qHj+RAPOKB0jZCXPMAjqbV
HU9A/b6rVPcYVkD65AAh22MQawNPb1J7jZGHa9AT9bvzGlstqSACVmtgiB4ouG55CziqzohnTWS9
t1SUOsG3uICl1+OttSdMFj2aKv/dCGTWNxTYwV2huz07b2/cj01GBR1GpVsjtUT5rQKksAkjZeUW
ofYkX7Qep5BKNR7yWcoRoZ+5I+2QHeUgjpHl0k8qayNHTSo+N2oc90s5Cj7HOSTo0kiW8XajrxYP
dgqbMiE7PtiDiuf6JC5KFmO91gMwsvuS1IDsxNzzZMRWc5CtOvbEJaHwG3YHUb+EekNSPW2zcTxk
JJ9THLTVJA81MEQpCssmjNPv8PiudtzplC8b9YaQqLFt1KK7fs5ASXpl8fqvGUlFoSMGt0Rs0i26
H9JCfVp0d1UG+4PSLuKabZXl62yC9z5quba164Kch6yUCqiT33Zqj5WOp1Ie9NnmplDhl5LWD0ZZ
h0uVuEWsdMpKxoxsg8d32GovCTuabVbo/C3m2FOGSV842NqLU6ssm+f5st9zfvV/zs+6+j1Mcxym
yPYVT7GTAdCb89sBt4iNPvbdqpqrJzE7wzYtocpGser8RXO4jNU24Fq242dfQM6eu43KH088/SE2
e4DGdJa0oHoCbeVSSLQKSOXCayW95wvxKPfYchBWO7WQ/xiUW/SYmsSVh/SfIEzfgT9MEs18tI3u
RQb4jRh7EzYC5a2f0Obf+ruuqDZ2o72nZl2cR00vYPpa0dd6Yq89lxKNvnhvMWh5Fi0qep/d+EHF
N4fLDYcQy/DsJ+HiSSbXyRPBc9UNw1U/L4+1CZ5H25k4+JqAtfjTPnZltawQDD5qs+IXq9hb6yYk
pOXjLvEYBRS6IsH0YcvZFOpPKp4kPbYndeH9QLn9ZpA0fZkCHWp+VVsnbkDjXktd6OhWkD7GKVhz
xTs1Iq+v3KjOTqoXb1mgVGtXxTxONguNB12l+F9YBbuwMlR10c/VDVSeC3DWSnqghGUdup35MIn8
Q9ZARR4xODJPyQmLPvNBSdpbf9zr7YIVRHJy1a75a/OfmmNCusLejwPoIPlRGuF6bPLwQ6WQdKG1
uOhRo4iiv3TCLQjt6pFaWhBhaf3WWYn7lJb8teF1vqWTOq7yVgQHw0qKe1GC/m3zEc+IpK4Wtwet
nQhgLQiA+ELPhVDyyWrMWk4zte7R4ZVrxIhiqQ5uki/MlqpjoQ0PoM0iQNoUjz0kSdHcZ4b/RXeH
ghUlYJSySN2TX4mDbMkXlcTRai7SW8rmNBbh/iYCQKECw50SfkPLvRduulAghWUcpyIaj6NOtZnb
aPqLCDv4rK31MU/F5fy21Rp9qhPWSmP+KLzJP/FBhMc2f0LJSMJRuP5Jdn++VLZCwFFmhFob2bNp
VYD+KNtYy20SBmf9vogCSBHzvgiiePtoFqzc5x2V3FvlZvFVc8sUs0QmuFoCRaSpDyrxS/aWINXA
9iCKZ2FbHamvK1jAz4d2HEZbdvHsTvHbm5cjUJbdVaYbwW6qreFl9IJbfzBMv/qFVw8vKv1KQwUt
tlzJ3jJa0ndm/0b1GVvWudVR67+HIsBOU/6Jfo+KedSLXGUnR+XkVHG25Si0HQCMuUDWDijKmuva
lKEi7qVMz9lc0fbZL5v4LuEWfbtPBNjZ34VdPC0BeXhnbwbH15pjbS1qTUlid+1S75PsBV+Xb2km
ILAep7oYfrJw+YiT2vkiz2W/qOal96hRc3AXAm/8RqX6Cjah+GlU9SEbe/Vrzz6A7UrtPwa1YNsH
xPgAla07jiIPqBA2iqOZR+RPOpNv9aS+D6a1C6mRw2gJ8xbNL9MPx1dTuJEJMrDeUpd6afA7DtiP
gL82dxV8KOJK+Bx5buNewYrAQCkQWVH1Vp7JYH/pKIB9sAG7XJoS9rK8BbAcz5du1Yq9Oer6S+1+
k92t1ZhbV62ox0oQeepGbcZ4UaZ6+U2gKlrcco9apvgrNdTgRiI8UDe1i8u2xg7u17geCjBzPQXV
3JTxlvQBH0v5aojjw1qnHBUQl9Y9FYj9jgN6AzB9yF9ZdKuPEU9DOShfPLW8kIMJ0P7n3VNUp/7C
NCDgkCtc2mQ+9J0y85KTRitijKfGCsA9Q7Hn75LatY7ywdhkyXiJBxIKvx+TYWsNlwjt0e3Jiuf0
IGfcmv48mjAqH6n/8R5JmSHowo5nLcNyzgA6FdedfiPjdQ0qEvJKllZGa5CfDWpcp9l1ffmozQXM
0/wSzkXNspmKuN05Tf6IGdff+28zuvibQPSx+bz4rdpkRQItCFA9peJLeYOQt4rPOY3TU7kwjhm+
p0OAhet8W4GrMTv0yRojsnbqKsiyeBdr3pP8jVhPUQ7uJ0q0C+n7/AXl6O1XVZzXyG/qBfZ/8Axl
tExGxCr4hKSeAL/LZhma7oVLOLhYJBM/I2tZwvZengua/3C79yWTku0K4MrDqW2ppqn1ivrbQOPC
7nMFkz+AOXkolLOaIa6z1dC/yCNMh/2LrdYNz7W/+v5rXuLXmEGE6vsfc+U7ufP5f7ynfPc/3mku
b1/V1BGWVZ3AD87N51y4W5nlt8YyXhVsm/fscv7Wb+IzsqqVIFi3ZoD70SxGkuIjsJl2hckM7ayL
/XEne4kr3edCXH3fJLAq6QEspUkwFVulqAJE/5TGTRM1Op06/DlDDsqTPmdo6dfUblMKykIFgpc7
Xyc+TOb67vbpygtHbdQIm0oKtm6dld3lxALMrSwq0UU0HPyJsMIwsDW9FZqgw4cD9JO7GbDGPNjp
jRach4FSyrmWnYXRsNNIjS0pvDBeMFRRFjh8kO2Zm7qb7J1CcR7HzsU1YaiHdayFUBtG28aKcIJ/
ZAv/JF/kgDwK1J7bVGlQh8DOSu6TPDTha/zcwAnOfc38Io8EkDADeOupjviNQ1V1VlRrgkMEW/7k
FfBo0T/BgK+Sdj84WI3lQRs9hNQ9YvTg9G/p4N9TdiR+6iNPK6qLvrsz/9UHk0SM0DgkQ9+B8++x
1ybhuwjrmHDK3Gdl3/iJEYAUGlwk+PWWhrUuYWldp8r2TlMxUgQ+D84vowWKMsoN41BWOvVkUXiq
LMfcdYKgm1kkwdUs3QAtgPkSoaA5puUQXD9ndIZF4WTrUw1cpNNtNJqd1XJ9BSuq3PqUjL2VCWWd
Qzo/rrKSGkBi9LJ/0CO8z4ZIPStDC4FPxI8VNcBvCdvZ2+nF3GxamGz/PF32f56OX/ffTlfVyVsl
80/HBcrEk0GZ1i0aylNVm8Trg+ZqNLp9Soua6s+5Xx7JPjOdEQxJ3gMeZaBxAxZvWuJ8rTo93uhp
oBwUltsHhLgYElmNsgpsmrLv8+W/+gq3JKYpd6KmwAOmd3HGqEE+ozzehHHTHZDMFhi3kEc7eD0q
gGercbfjWJ6q1liXaPq+9lZDFYBWdeeSPe7ejkuQqKDgn/Og+l5nivkxTy38YWZpBccBB1ecLxzX
PESuDitu6rvl3zrF0OW/xuuqZKrrjulWbUMCwlr+EmZWdIfAtzkLERYvfnLGfSD7kpladA+/9kX2
4qqq7QQeaUt5TmqX/moMKCUzAiPYep6NJY/TwKbOp2kf8QNezeiJFW3+0sV5fVSzOF3Ibi5OsCVG
svO95ErOjxL0nm3pAm3TAR6KcUF/QiZ/rNLvQWktEIvGX4GV47utj+Muq/rwkFJvyEK3h40nDzW4
iHpmQLyYB4pC6dKljdHNMZ/bslM2ARre87hf9g6QdWJelMU0C7UOlI1orfSuE+ywKT7eGuZDOFVf
MNkMVn6RPfMIa06Oor2YLFUPwsZoTmQOpuTdUmvRXJZB/yUA7rsQmuoThEPEpLtTdVeZermOQDA0
KFBWmMFlTs72E0ZAnsbhJnTCh1jL2XiaIfcKzMXM2nygduUS6gghJxbEtjNBiM/qkuL8FPfOLDw0
WY+UNPbPSeJ6a3Ugwxu72zY3KJEzQdR2XfuE5pwanoTAiO+7X3VIM6pGMQp1ERWUZaQkE4u/JAyv
Kfh2mIfVyovMAk7ubDKcuenOC3CVcMClZqJ9gv3NpgXj9GooVh2lGRO+4Fj9OHeutnX9/jrk3jHp
cM9zc4XV12DgsKFgVwO+BjtbxTqUNv9LWDX6Xq/ItCcGLAKbml21D44uAONYsYDVQwbdkCDa+t3Q
veDuiqtC9Wp7MUn1qHotg1C9Iyq+L/RYvY9LPXu2OuOVkop8Qe5sZ3rRD0fJKPnSnzyTen9nVItl
ChfUxwZv11ElAyjwPWmwO2WvkWymuFSXPqh/lnoPcALfyBvcDSZFTElpYFFSg3lVRH2nBGBN6sZ+
qIlmCN0EvNjUT6Aey+XQGMVlzLKHDuMkVegbT2AgUcQKAtXwrqjdAj5xOrJmjFPuf018zGIqcXIP
ozYQhFQTkhfU0x0LXnOB8cmboT6gEt6VLp+ZqrN+thJUyqpAWTpp6Re99hcWEkKYIX6NdUOIixXK
Qpd9XzVil5aqCZwf44freAPbwQpo6Vw4NXWeuxzN7NGr4Mr2T6zdf4aDctF8gXOm/TQO9iXu2ZTZ
pJHLoWwXLITu2GfulFKBVFRcs6CjjsvPv2qp8qRqAv/YFYT1cDcILLlTAiW1YxkLcOpAKGvsETU1
3IXOzJt0s20fDOW6Ae2OSS4Ka8PERnZcg3sBSxHYsFasqL7YFqUskyEtl7y126oTtib8oExtV1DG
QdKiNwwwq0LpfA64uPlQ7xsxUjMQbn0KzO+6CYR6pIE0s/XuRNrgSir+eSTQfBc47ochHJRlVQZo
oPnZ8BV4SYK0WRiDs8dnNt5QGpGvdeJtFIcZuFWwMV/k/vABbg7Hsq4DkeVZZHT2etGla10QorZr
HVQ9Dm3oOl8IhKVrj2CO32glkJ7TCNF/2VmYrRoJHVarPqi+ebJr70Nx/WWp9tFCU4keRH78QzVU
VOSZCXVRLCMjGzeNFd/buUOQvUaPZ2AAZCgNEFyg2VWRfWDQ9pEP5RdLE09lP9eKUbCJ9wsfYG0Q
YGFP5bOp5HcaodgG5QtWWq0HFLl1m32hkpMwj04D3D3O1a0b9yfWamQigVg99WhjiJwdHKPpNl5u
AYtFLeD4Oh67AWRRZEMLy67Jl7vDCT70z34MNp763lrGo6UDMnWyFtBp1/6AAv3oC+ej0831FBgA
xgs9vysj/Zs+JT+yhsrAfsBECQU0d5MO/BUyS+oN7KVZ1gcEaihWR2qfSG4/6C26RAvnAww0iqWl
D1zPKdqpahxJMqDgxv19n1E6Xs3eVWnWaHdiXI9lhZN3NCtCoHJN4xP6ybc8NBrswYv7KIwQPnv5
zrbFO8+NRRezy7WrEY8Yv8VUwkR/1m2bsMKrHpA/4Kcr1auPDXWu+YPSxOpdagwnPF0yomkdsjfv
DXOcq5739l2eVd+sKpvWThK+p9jbTTDjc4yYCJ2oP0T7CnN4LNud6xBedwjzigRYi0VAHw2hr6EQ
Lfkumw4456Kpr64L9V6JKA2tZ8O4FKUlWA3AuYX5w0oaDEwb6Pl+MkIuwQNuVc+u80b5mA7w7KpE
j+B89mtKYIc7tL8Y++CbawfWR0jt9sZ7sybg8UUK2Q2a7N5FE7jQBEamDizZsTLx+RaU8tmsS+uK
r4caQkulDLdXE21B7Yx7FxvTV8NHQK1aqJktp15mITaKWhyBdMrrBfaqe52Co+VQVNFdPuTTPSKj
L4LFILR/+86qcSEpmgGfmPibpbjVsoSqAIf/oeJBsTEDDBD9Ub3YUxVvv4eq/U7A8HvLtn/F1rY3
zHaZpQDTvDiI12RgcQu16ntb6wNyeZTzFdOBIiT2r/gJLnl84NUxfAmq0d3bBM4Xzv/QdF7LbStZ
FP0iVCED/UqAUYHKsvSCIkULaOTcAL5+FnxrHqY812VbJEJ3n3P23ot+a0Qq0x4IQkdH2x4CfMG5
LjjCUidoEWHT5pLhYh6eVGMUcGfiz5F/6xn7yVkjViIcB26AVY53sFCdkJW+3ziFsZ3pZ23jwZRb
opVZWLxFBjYWQiCgzYuMtQiirTMdbKk9Y9mjKYjhmgJo9fGAUleacU6NgpOd2i0WGAdvspwH4Zp3
Kh39cMLipMFsypAtRH81xSsAOWZbNLYibMl+7tNTE+ciwP2qgmge4E4gaO5c521JWFdILtd11k7g
a0Uwt8ROycXkzIL/tp/1+66XmOnzXeUtu7JFPj5B3tvRBrt3Kx4/1x7fnbT7kzSntu6trUktNlor
yLalDOQ7OsG0fLu2RczswHbDAMyLccIhTXhMMiJiZ4t6uMWqCcMgv1VSxrsJp2E4c+lmxVmACLgv
7MofWHTjA/suCVXo+lT6hydfonDFRAwJBFhPA8xk6QJt4QejiHjMkssSpZzfFl3QcS9pmMUxaz/z
7JqB4KCSPXtGFqpO/rotxYrPkM/pipBeEqi3yIMHMemPrcCNyDDU3lGJkJnMJgtoWz1Uo0duc5Q+
mxXnKV29Z1aDoLjLX3Q0nkuZGQ8V8D1VWt4+Etp93DfOU9ce0tkmBhJRqN2XHzSU16IQdlw/ogts
MbhaUF1Hz2kCm/B2AjAtccjM7EHXPiRsnIZLSBp3X55svLEbd9TfxlETu05PPhD+Wwer3g963O4b
N7k2iH43VdFne5vMBz87YwCK9nnT7YjY2vskBoSFBg/WrfLjdMgRMqxPGQdyzmc2Cdr9+BhhdiZ4
tPlmZPbrlvnBaKoTGt5Nvugy9Abzp6zqAzTF79RHkgNqcC18WamMdufJ6Ami9988f645Eu+y1MVW
58yPWucBnTPG58bENjSacb6pEwk9Rq6GU+qKcBL6DsUC/mIi8QhyRuMzTgqA+dJt5zIG/pSXITS2
Byu3C/zJzPO9bHq1EPOHyxzd2b721155t2bPMKCg0+UOr20mTlpu/ZalL0/Fd6el71kS6yElCLIQ
c3qK7P5p7CZY41N2tEwER556mH3SrcdpfpqTDIxt1CxB32KMMziBckSKxGs+rvQKBa1yQsbMiooa
hA3P5yVmikdquE6SIwnMeAgJBbHWqBjl70r9II2WIFE3UDqR8ak/JDuVs643U//aN34WOEp7VxWS
1WpFrHNG2ItCGQgmzKsjnGlXNoZi836JlnmbgdDcSI+vtDTDodacHxETEpT0ExOFRH/qsgRSyeLV
T0uil6FTZXtykG2Srpt9WkOQstUMuM8BS4JABgZlL5aQhM+vXLRbpdv2n8YWx2ZeqZ5kJIZFVN2S
zL9o/fBtyPwKg+u95bhwXvNWrSRHyZaO975BSkTl+WQxOnQm2KIBK78PMysRVrRHqwZ9GGcYGT3a
5PvcLUzAJaok98BNn8gXJNqBeZQ1nIXt4ouSdZDYjL8B+5LS7PZnf8E0TygBrVCCL2wVUCAlIXQm
kEO5YewmZX8UzmNBDFY6fTlZ9Jz6ugmhCFIDrYqtFX3mJN9um8J7NqI42i0mz2FlcN4rpoi3CRkf
xtnG5DWyngmiRFxAlCQpVGbZhAMzWk6a+cUFvbPREeBCR+yLrcAQwQuCQsZbiL8o6TRhXY1Dchn6
oKK5s7529TGbSQhVZgiZyTjB633wc0hDiQPzMnHRLTU+K7KYyR3vY/UnHh2BJkpDMCO+jYgpLhYn
8rQ82rFJfZxzejoAD+rMRb+KsmZCHXgnupQkcn9ht8Pl2Vsx7pJu59Sms/FSYz9HHPljZ67v+hOR
Dc5BxdW9itsrZ5H+YLTTvCPmkFl5LoaTlRrEVU5x6OSk3gwWQ4jefVTmKl4CTgvfrg6jzGRDajhX
iJEkWve1ycxdIqHAkhoz7wh5gwBQeCmqoezV8/ClWJBQQmFqeJw72i4dvDZjtvSt1S0Hv27ZP0FE
OWOl4xsug8kbxcNoNm+YnJGA6lfHdHmVKkY/gpxacr2+I8JxKfjgLEMCQS5YoEqRXfczqugsRVf+
AQJyiNb8i9Tt8nDVLZoaRuZOtYciL8iQTD87kok2FAjJtrTByuayC9FQ7oTA6OBRNow0WoNIXtS9
KgX8PqT1e7sZAyyVMFN7KOY57ERDs3CAxtiX/Oy9chpjX6A52sT0RrdasZ0Xj6fB9czHGsZhOYUL
ITkEoS0uHco1Vr0D+loJLGezedeBWjpOPpiQhfP3MI48pZYRBz25/wB0DBLnvMtCssRes2v/tWYG
wqTnUR9jjTSZUZAl6rp4xM7G0sC2GHaLO/9l7oq9gGzPvSwpRjthJsdq+NtE0Q/AMyCMdvzRN3wb
f6oO0pr+uJBxMIzTKfHhv22k2UUUtQVpPeWEIKr3gqnQ6gPxHm+RDhnWlG+0l0iWJ7noVY1cFkyb
ZpQf2L810v9hj9iMTWbWU5Nb6GXdkzl01c4W/i96YcyNXvmBotLZm6l8lgJuYZ/Kc2lZignXBDQk
y/dpb+q72mMN96i2Bfhwn5FTXVPZeTp4j4w7pCy73INbekIIMN6bfQbjcV5CAzFgmGv6oVapR7+X
4S2vXFmjZYdtKgiVRw0hNfPOTGdWSocOl5kdTYKkk4S2rm2XQdpz8fWkh+a7TDkCirQNLM2tt5Vp
vOUiHoHYQqQwDEoG2z7UU7cErCdTWIiZhcQcvhvS5BuCuzfQMskJNKxLXrTpPVxH7qHL+FN1A1VM
ymnbr+yTaar3mqHceh8oC0gA592KHpecBXLhCA/d1Xtj63txjNjfetGa7/SnJNyXEIHWPKGB1Dcg
5Dj4yY+8d35sVG+Br+fWqXL0aF/18l4mPI1xeXYM+6kosilsjVJn4GDfWK/ncFpWwWyZ3hmDreHf
NHZRbf8xzFY/uON8sQs+qVpsd1cULuuMDaqgXZZdWrnfOOt3bdYVd0XMAahT11ZiwZ9NnwN6PDxO
7vRiPOugk3YTZYBZFGxvyH3r0ReQBnW26dZ6Vdq6JMRdsRkmoBOuZXWB1xMeJH3O7jnxg4BzNHAY
NKCQgwI4bYp1YXzI/TbacqpgbK6DA3cfo4od2IlALjdrKEky3jtDM+3c3OSNI0A5Ha6m9Mp9kpG3
S5A1kXIYesqYeIqcWYQWnytjFGGZFvgiBbHYtrdC4Nn/sSNA5jXFoWzrn1GKjZKkVJeEjZy0yHTv
NZO6xoCWwa6Tb9LCnEMnTp4yr7kqP8eS3bnxKZraQ5a8w0uyAimyu8XXUWX03smUUxq4UYncFTzU
vEbV0SXyMr3b6yUzAqe3RrYF5NN2RsdEnKJkepmGBAvR6JOFaVbpZhaeOKL0OZYLDmqkI5CinBeW
nHxpMHUtXJRpLk6FpeaDOfD7zZi+ZJrK77pmuhB9KE+l6gwUE8V9PEFCKG2BwnxqN03NKrewHwTt
pDMR6Tp3J1j98NXK/dQV/MmZVqXhZhsqAC/UEAVE9aF28vIVQFOgVR5AJ4hlqYCRavSITE0m1z4O
1r1wPA+xZPQ5AGrd1II+WkfhAfCyOftr2ZnHDjJGaMxdkhbnaVsMp572Dfw3mW77qoHqkLRICZYG
NtnYf3h65oUIlFai4HDLtHnDIQTH66SgbVBmby3J6u8tyUoLY7NepDQCDa+CMSXGEXt9vbVtoKUw
Xhyb3xGSdYeFFKNTThMjjU2Xah2xG6fPZus6W0pf/S4wFuUF6YyZLWJ8fNBx2wmoPaFFUU0ckXci
4n8+zJOO8on49Rgk/c7jTVf/ID9ZKPHJIzl1Xq3VP9CgpQl43mnuuvWTXNCn656QO3dOJdjE5IDs
a+33gjZqh5u/zM0JH8FDaTlEJ1ofZtldPKgiVc6Rx46XhpMKPdKmwd1YsZMkHvkCOkRI244bSMmM
gHPpd4EeDXmopSIQzTDQxqTXLZPka/IsdfL95bA0tKIKJA5dqsJ0ZOVDhJ37u0baE/wCcJ91ip6e
/dDYEq81WsRm5vdtl1obKyOvfDI42+s5JJeZtTkVr3EapXc+GZd+JWAsmyndMF4WZNHuXnbYRWuZ
4gjmeSkAxhZ2+1bXlkSu0XzgymoID9Jp9LcPGca6sPVB8xRIqQi6ClqbrSyXFeHtV6+flk0rmwmT
JYZBd77pCgQ8PevflcfYJNEdW28XLn6fks5KU4BMu00919CWcvFV6oI7ossqbKP6PfYFoTYegqNq
4AiWOMjWzOGkt9ocYHp6xMD9ySiboYECUlUjn1xJ4SPhQGE/O2zPefHlI7UW4yvI479NZkNQzaAd
jHI61HkraHpm21jTAsgvX6Y74qNx04ClQO5UXyniCSrEZS5W8d6jQkBlphFjmVP4usxSV9P9T1rB
+yrEOhbqzDMc5yeRe9+TrX9rwH1R0CxP5th+ysnlIN84X27avvs814QmgpaZyETFUEuGlPwtQf9y
YEc6bFioI03V7ySjGxSi/nkl3e1SXEu0Jk6V344AZ5cqbNzmlNusSjIb7to0YSgHiSWgHgPhVPAq
qy1943ty8B5MiquCCaJSj1Xb7SJBs9rt2nc3rupgWFijlC9Z45Dzh71FGbEI82FBZYS2koUTUblW
DxdJAyxsSwW9SSUnXRteuw7+8qKcIqiq+AUT9g2uQxULyI4k9wMPtioyU0VBzk/kb/yECnGilxSx
i3BDMU+Y9bHt1UkrWNBdO0k3aP1/S6veVZZK9xAMzpHNMAvfyDH2zKNboXFC+BjIvuCp87S/5njy
kz2auk/dKLJDql50Z6a1Bqp2b8ePc1+Xu6onRjOSQMeB+coUBWgRl9DHUmef45zlmMAFcC3jSjVs
HPTMxGVpvdR5+S2XbiAQPrrSeDK3K7ZaDAk1gXLh0DFMP2paGVp6/RAjO1wM1uem3bbcdnAaEfhB
GNSY/FAYaz2NdKP7U9otQh19hO6Yn6ypvRlNDNHLb+/QMC+biKPIiGQ38Coo0lbkE2Xk8mD51sNU
eQ/IKusDlehO5wYHJbJcekTaWz/De+qi+X4UxdYUzS7Jli/TEgbipG8mCYHXPaIIRCufam8ky679
AtitWJ4DVHs0rsEfxb5/iAfxt8Q7EQxrn1OfmJx0BqWTQGkp0vpJHx7sxYBz2zR/gVHOLRqYHslR
PnxFYDePSa8C0BolL7ovKT/iX4Ti42aZ7oH/VPvGatXWHAnSm6p2P/lv5Ov4NErdP4WJIEonxYBy
nQDd6VbrdJHLpT6aBYNgxRsRuUVy11kuOiSWvHL522WU12g9Frq5/lMUF6e6F8aLOQKR5loE6ZBZ
oXKDmhTJjdmx24/zwJTTpCyBcaqJLVp6/dRzLvGRNmg1p24yp35s2wdbAPwUnuvOnldFZMaDVE3r
F8oPEaMawxm6rafc6og5vAo0JOu8zLDEW362FuXqzuwbYC2wEWgVsC862m9ePDhtUe2VSfNLcghd
3CE7LT5uGNhDkF6smh6jQhKbLiRIYdZpGPeFbgoJNFb9X8aOr54/CDLo40cUpby2LKd0A6tgbDxt
a2ccHXxPuxoJFSEZvBogEjcAuxln5aGkAQenUcPDQ4ojp7QwYooaOqNHw6UbD65FH6SUrw5NBsqn
edMrLwv1lpDunAlzUDRzheeXKVNd03jS0kuRzCIw56kFpuHxisOIpXc6hyiPj96C9YhAPbJii1tb
2euHWHlRCz1MHRXyxqhg0tSkyq4luhGNB2KJhg2O8DcGPDgG5c+wKwHQJ+wJlbrTp/Wx5WAmCz9k
VR5IYS5f2hhO1+Q7YZ3Xm1jBawTK+8D+loQeelZQB3DPBLTuuCy3mazpK1Vne1w18T27Y670oKON
oLetTmABwEgCHU5d1p96cvaLGixYFC8n2yeKe92TAqqZ98JYHvSZ0IQqdfLtaIHg8r1t5OdHnGeB
SxjLXTeAtTZJItu4DaJAz5HvjinnwDDKYedkySvggTvqtYX7w6Vs5XyhhMIY747kNJIOlnbjc7mw
xZeO/lxrvNrR1O9GVYQR+doRs7TUK0+MTUgzivhw5bDiG/DOARA1mUPrE/ghblwxJk8JJ8NNVmJg
FFN+zSP11yg4b7Wm/VYRdpWSAhyman5i0+Oep6nc+a6pB8aoBZGrPYxe9dGvEBQyIQkaIICA9et3
NuJH04GNRyMH41DQR9NZquqtRukkkq0z9uM274zlDvzQQy6eY1v8beW0qj2zbzcTD+lkgvmV2AFh
MzkSviYZJ4SPqqDMGOJ13YqyRxNpTC7hrIw37CV+aSoVyMY8L8SbFJEPLONVTyK4ab3zsf4bjje8
j7rgBsRHv82/Ecnuy7i7krLqsF76IZLWB1KUCLLSsw9G2ifGK36QmpGi2ej/iGXY5Wb3Oo1yX0Uc
7m17wcii2Ewp73gUh0CLVjOLIb8ROTHS565P9jFtGS8W8J4Dt/UpoGjnbQpirmI7bgOkTrwtFZVo
Ud/PDMpP6ybQC1g21pcpS4wKNunWFtzDAllHoZWP3E096OkxoaRjrKLG5GZY9l4H6OFTpfvW1yCb
e7CRn4vOKz94zVk5EzJqa7wRDcsoy8Dj7Krqua/BA/pJrYUdD6cerc5ZXYgdsrLvYTFOOP6IfM0/
ifpl6Rs4jdaYeHSDU6Nua6Dnh7AaCvvolsmjNUzNfaSB9bNSBU0+iQ6RwyfHFgZwOnKq7TykXeC7
MepjWkGC6R7l06M9xlMwOSX92eKO5CjRlwZeTrYHKNk7o2UenyqkS2Mtk9CyLJZ0DjLbReGuNJDO
wrf5rT5Kq3gvTFpBMkNEFtsPkmpEjzhR+gb7c+Ik970gXdu6TkSCAj62yamWvNJz3myZI4B09dCA
DZ+FvWS8ToaNZogPv5ACBTi32iHPvnBmTjaS8f+uE8lEF3LaDRUoA43pP3IKJOO8wsuRDELWjGFe
6cn3rUofFwfTx7/XUxp/Ik/HmcIwoi2TY+Kwpo+RcY/hZoUCdKEtlvuUhKsA3d1mGZeXvHiLxsl+
ISUmxODgB4S3c/42kpfB8Unzp0LMO7o5KfLn3mmOTYujsirGB2Md6//7yK70rE3rlUeDkq6tqb4M
uCbBACJ2AvhG4cqDWCztt0to17RCE3q/33rEwdSc63qiLyrb0bZZb+1L0R9p9z4x+/87Ju5HEs9E
N+Xvvl4faYX/9fTqrBoLC5qXkfNTNVbYQj3vnFfD87I74XbnNn6kXmy35oQCeXEfNAdjMJLGnqkh
rQ+om9n68tKfs4HZtvj9YYik21nW1x4VkoMacERgTpKu027rorglbb1Hvpp9e5Vad5XynPUecQEu
OBlpFYFOR9xPaDQJ1kIXVGeLPyR0SR0KhM7WgxeD020WW/QfVzUk5uCitTNqbXTA3pDw5Cr3sYnX
GNp+PEe94u5MSRPEov6kd0Q3khlxJ6wTfLUPjYSKmThlTkb2Q0v5BPNi4szs6w/upI+BJ5M6XJIX
ooPpX4m53siUUoZRsTNS9g3luUYbk69KCSitUJfMJCjBSgmr/J1X3uxMVwreOSwry74Ua/IoGlOO
HuZtJg1YVFUW2DPaX83Jd7PXmxAp6d9Y9Zum9Q9lDJwA2dKzcGi8kwoKKdj1PoZSPna1GSLcNnc9
mL2w2cTpiKyfVgwnApJnLKrTPD72JPIMPv3tKctfEcQEpMyS/j2p+7Gs3NBQ/evo6CQ9x9WmWOQ5
zZjspj6dQ63rECdAqRmla/K6lHt3wVJtWvW7adBhILxsFP3jXKBhSH024MRvb0qPWTtNE0XCfKhi
vw5cPZdguu+bpVhf1IGzpFiulu28yfFenyXEIkcMB1Wnr3KId5LG7qbSh9toN08j9u8NULRwjYhT
8D+gjqFWT8ouWHSTd2QCIFXrC8WMb9xr9vCk+1ADaa2/ebh3+Gfe+vTiSrHAl59SFiHjwkT1lDds
omNqImHo9Yatn+libMH5rM/wKRHR6PWpoeBk9tht1+vKikHgLEhTUVS/U4+sqWyX794UgZO1b1T8
d1oRXSATb5vkSZhZRLw1Adi94WEFIg+rxNmTTuVZAHAiUzCY3DwP4148rWdTYt/9TbwlW8yaXPsw
mdplScnMmYo/E8rHcWJQpVrGmAPBY23T8El8uuON7r4YXXuqelXv/uVtA1AtEI4NHJJo9Neew3E5
0nHHmnNQVsWLH2f1PvZs9vxpodVMty23LBjCRGEb5PCMdpTRr+EoXHTcFyKlzdB2B2SrbnoZl75i
aEE7uZhbclr15Yr0+51VkQyhPq8ZTts/C5SvjVc5V9VBDfTp2hJMfXWy4bdRgh3CHF+Js5sPHhLJ
oB4Me2OI6zjVOJeywn/rkodxzaryizvQuyzyMW3dIc2ffcVXJ+/32ilGeypqn9a2ZDJUh7Ss9/4c
fZQy+Taq7EYpbc1I9TArdYzXzX1MR70nVZSQjDwgtc7Gpst2Wk80NqZJfDp5ARKOZO07L03ePXkW
kY0kCx73Bib0Z5Y99nZ9tCokqyJ6T/FebAyXsEibnNeBLG7Yg+QtST2wXHLLCWJ2Q5QYEY+XfGsF
KZ45DQ+URq+yi/6yTPwygXiTk7W16eDPTXkwrW2ZI7MzvAPNkqmW5M8QI1l61V1NJxVXq72xObEE
fZeSIEu8XipyohaL9G1aTCZA5TdMZg6MPGwzNzD1mFcPXdHs3XJ8iIjbdSSpX7N5j4X27Nn9u0Cs
AMqywcm86Tq4ILS2l4YBnQ2mNm9ppjU/k09af2KipGP0AIHxNYJZgSwSwWOyTn5m4icAASTYhyVb
RnZzUQKRHNT9rTF+RCXltMxQxpR9/56gUSPyi5k1tK7Nuqf4o/9VSrMl/pBNRTCuVinh2RaN1ri3
Ty6dCwHfaGO5KO3caHiinc1cvH909c9Y5IyK6Z84ywKLMSfELa5C5BUZj0pN5guTblb5wMxZuEtC
mafBYZXA5x7MprwSsIe30avCTtPoGAy5RbnGsb6eTdIRql8iFI5RLl+ymuWhlz5JB9SX86hChIKQ
ArDHha5fnLoK46N/Um2TEi9iMzfta6atKBbauVLbeNUI0hTei9Hcdm3lHHeDxhJkaATnRuSU6ZoD
3a/CBF0uzw7jNBRRmXfgnLb3jPnepujOl3th2fKYCesYzx1FoEiskNkqyqGmP3b5+FpSMzFooRHi
0y9B2kn4W4wwtBf7wfY+nIWyCSDMBkU4Orde+2ySIT+NfTxC3RDWNhuqaTuogTUFh05v+ebZahgO
+3QTirHd9pmy7yEjlWZJmmfKY+uDmyAwY0Ej3e7rFu9CPkZ3tT12jy4CtshMAb8lqHM7LVRZoZPU
ot2nemtAwGD7iFpQafGc8jC4acEseERuhZHAI1NCK0lZxpiK81niOEZeATCaNvMCVRMch+LQQqg4
ep8Ks5s/fnkFs3qP7xrw9n/0mc+APEsgGejlqRuGrVQLGsDeyt+GQvLM0LJLB13gvIk+kBHTxhDv
0gJrZihiFaNmRtbSf2GaYiXWOk4sGGboMQSzsZzbCi0ReX4bU7GwZOq58ZyNVsTpk6oYOPpMpWyX
oy9PcBJTLEC2WsXhdFz9vn/1EQwEBq8C1l14on3zC5uVV7/WnoWt0/0bKo3vyL+k0gcUhRYYv6xE
DSh/9Zw1xs3khdQ1wO72nikKJXaVYdYk3tzuiS7RrX3qCfgxDHFRjyZbG2FoWYYyW7owt6KHeqR8
ZMtrl5vv6v6f3mK878F+J1Fg7bYipJhc3oHYOuXC2LpzjJi08uHWU6MxKmkdi4wZWLt4fPXDgG1x
A9LhV8x+sanH+pRLAn5V3+zsmnx6DpZmoBmEyUX2EcsDDu6RUqV3rP6ZvLEzILg3QoCuUL7cHSfQ
wGtQchWjRg+mY9XWyzloVLLKHZpnTbPv+nUSwLSBNgHhQBj7kh0N4b+od0gSq2F0gP+tXPFmutYb
qIczQiiqGho2lj3d0AVRRrmH0vOZyem3ipHu+qvjWk+r1G3oCMOfYJZguvUVY3R3vlS5e53S5cK8
gN6HvtN7Bue+91I17rW05VWLyitmY8rX+cma8j9aPf76jvga5Xynszc7s3WdOWzkzXyb209NeZ9u
6951GmtlP9/MqP7KeuMm/Ix4pp61x/vqbO3Ha8fvsQaS0Hc73rhrnYy/eTV+N10fZJN80k3v2FdI
QYr8SmTudf2V5LubJFd+dj+kaVzaar7VXnntmvZNS34pttxmeE5qeVNtfs3W06COQkz9WsCKE4Nf
7eI+Z2dBac0yt9xaK72S0vw7I/aNbKaSK84gvfpLfIto2FXrSb5P4k2TZXRC+zxYKu3RkdHP+pe9
BQKywLWTEcGvyJVmB0iS8ZLypnCQUzezKa4g6xCXWW8YY9ex+g3x4UZX+nu3TJe573+toXuAC4/M
tvi7/vcS6X8kqt3Zvq7/RKpln3Z1jnLzNnnDJW3rv3bGDE0jl9hSNyLDLyQBPOTr0a0sruvvSaJE
h7R8TAzxQ3zGtZnVGl51jbO1uPafyiX7NJBol9OF09RtoLXmS5Mpp4n70/tZf10GvKhK7PRSO67/
hFHGO91yT0ZtX715uPRkrpSNf0qL5d+fTV3xYyYe0s2K0052MDvj05vPZNl/rX/EspZLx4yQ08lL
5fBJ5HQBXXd1XZSLzpdRiR/Z99/r9+WlDQBFnss+Jvm2uPvv8nHBJ2u5wV39bQHe+NnFqJnZ1eZN
EJM9DAuxzOpXegzV4OHyQlwkN5RR2++suUQl2Oyty21IkxvJrzFNK8y4cX2GyHplOIJc3x1BqMFu
5Yfgdr1LCrFfb976LAx597lYX/+/n+sNXxbvo2JsjE1uk6fTc5czh+ZhWB+K9Q6sf1XvC8Qm6rhU
w9mBgvfv73OJtHa4ZGl7ajr2iDWNgguwXgSqzquzfKWJ/Wrwf0WeXunQXO+n3P5Zr+EQ8QR669td
HNui/loy+1pmvMyxKt4b45fI3x9kVl+ILNGIxXvRzQctrb46ZVzbrn+fnD/Iwl69CON0v7HwXpnG
eb23S8yF5QN0f5ZBXNefgA+XMf88/eoa/U72ebsNOf/1I5ZxYIiKyUVuc3y1aNbCjaKIa3Lwaetf
Xf+nImDlKzaLz2pEP+uvmaVeSoX+PM2AnvIp168Xd+SsJTDs9OSmkvnGsXSDNec90qDIxta/K7N+
ODqSDw4BW0sGLwj9ljDFD/KuK8FIv7Zpfy3adGvt17lq3mWy4apAgev1T2lOv0TyX02Tn69lV4TX
+3lCPrkkJ0NGIRgT0J75dRrzO8ICQkvjWSa5eTRcUtGMa8z7sf542CvX+E3Z1rcjUacuzUOU/PdS
0YC6Mz3x0ZqMrOI+vlWq/16/WacZ6+Ryr/X/XRGzG34LzQhmYvjGhI9VwELPaudhIBL539WGTfG7
XigQMtWUfa838d+LwgsjhuLfJWs78WNzk1VV4vvhjgzO12ymnH9Sgst9XCO844AiN7ZdPCPCvWVt
fFtvsMfDXMGPwR5+rtWARYxk+kq/T5T67ZbimnYYVqKh2rUVk6x5ZnGorv6s/Qz52Zbl27oF1JrF
FiK/mt26clu2+jXpSWyKPIc5hu5a8KMwJnEQYLvxir+ju5lnMl9YRzv8Sswaw3UJszrozUV3Ectx
XeDWT5im9WMa0xzmoq5L0vrV+ym7juURtsdF5+a6ivc2zjlry1c7Jxakt1mdYt5vHvV6uemDunn5
tnCbj2yeqXn5PobhXLXc3YLxuWv76Rd/65XWMZtkmbKEHeao+NS56JidqPnnnoZacme3yc1mE6Xl
dLXRUK2mkbUDxYrY2sNlvfqG1nyX1U3PJDQW52t9QNo5+hlPpoHqmP+SPDqT3v9EFEoeqbG0f51h
ua0r5Lo8rL+menpd//+0La1n11Bv/3aXdXEbO//r336jG09NHn3UrD/rpkB/VBr9Nw6ly/p8rT+H
ecvOkGIfxXjiRzLoxuny76+uV2b9aBEOIQSjz6zF10rPr2hKXjrvnfjnHxSFX1AMH6uBEt6Mr+Sk
shC3p/URS0v9NhbTb1kcF1u/iCnCm8DbnZErN5TOTu6dNPvvt9pU40hW/u3qkX+K+dH659a3OVrX
qtlqn1LUcokh/+0RrsE4y/9e17L0w/GaP+szWnP71ks7N/oHRZR4ICDxlpges3TuC7S/Q2wTEccl
WHc3jwu5rqPrV/TIei4vioZG46P+SHvr6983h0CGL4NNhYckAkk7v8YAVwuetIVbhw/8RtnyPhr/
lqD1HVuvFa3es4dkoYnUZf3yBDb+VjGdMFk8Vst0yyTfLG8mzhHDxjS1p8WNfv795vrSEr2EviPw
I+THPD3rb62PHAXEo26kfASkUf8uzb8lPC//GMmuUcOvRcrDev3G5rNOjVeTWskoo2eA8TdG8MCE
o59aNYw0N/M0X+T6GdZXYf0ZGU2UMTXCpu5364f9/881o7+6z3PDX9V1fb/+M5EwjE2a6g/JwtrM
3fGbnDDb9H88ncdy61ivhZ+IVcxhKis7Z8sTlmTZzDnz6e8Hnr/voNs+MiWROwDYwFoLtzBonmy+
czHQ8uHLQ+n1c9txoGcUvBD30jjzn9G+G6I9gZ+W0Up6poCMh6qfFS99gZyyquvgQ2yEGok3c55C
qH4SRMhqrZLg6jrvqlq//Ldb5VPSER1Jo4MyjZgR6AqZC7lc7bt9PsW7wtOujskab09iV3WwR6lZ
bULNvufTL1bOAunCC3J6H0mhXcVwSXQIUErj4Jv2DjdibsJBuyWd8aGFB7FaPm11muZTzF5axz+K
+/+Blpgq2ZxGmhwtat9ikX3930y0EefqGIRe9+eWOdsPrbRBcX4yxISyLkYIJjqI7ZC90+nTQwQ+
QJZN5RO1acmvTb4zYJL+e4miZ10ZDzKOy1Nr+odfPndpDDvIvpPln/JJ+ZB8+sqzEpgXYtzFkZO5
hduNso+in7R0vsqyTlTCu0zZN4W+TVQamDq3ZC5/MrHP4Ti+5M340f/S5gYpHZCmPZiC6I3a0UpG
azTzk9KXt6ZPZ2JCpBlySx0Hd9Zc/pIB/DKSgwStsulo/sbJwcb6ZNYyvynlvHYinHLqq6pF73Y1
kCkGhDnzzSBqLrGOUx8tTpTe7Y18mxbOFF61a6OoVxL6eZq91kQRAZ66qB300I1dH2P6ZxBymE67
3Zna8hTTdfZccDj1vSOVXi08Zrp3GqVpqwkEvbfyi+3X69mc7hOn+RbnBbP54ndURFP6YLX2hb6u
5wxnq52n2Nu2ECZk1ehxdZKjAlg/uqN5x5qzyfKdnRZ95PYbvanOsm7+PaelHDNEj+QF1AquQ/81
Ku37QC1OV8F5yUFBRkthkGIiScjPUIviJxkoo5S4s08fdNDCYvyVXJqCDgcJYlX0P8XUD9g4w4oe
J9UGqGP+tJBV4kuvzmeUFK/6/NXpIJiRA1mCwS7CuU4xLXCVw0CgrrMAFhfzP/ciq7kx/FOb78RT
GiWyvYSyfGKtywEFJyDOoKO7jWG2L/AFfiQOlJjN1z6HpvxaTI6Yh6lrXjQtWkwFJ6y/EVNS6+UP
ehMYK/Gtc59cx1XW4GFr2g+qCsUrXhZvENeYEdk3NuXBid7YYhwN/HOQTLsQRKcfOCeHXN8Kwv1t
DTIjCoxNDPg2rjt026pVwzFPstk0zLw6zLeecKoE0g6S8RbxqrxSfgoOkFT5r2Daz25sfXvlxiDw
oxvGIQaFKIbQMy2abju/flD8Kpny4xnvUZOvtQINLH86V61BSBkRgmF6y/ZeQWPTy7Wz28DF/FcA
J6fLcbmeuVUtrS7RCJBIO8sdDSlJePUl6FiRHa1S6UdBCamHTc/fZuQXAFn8dl75rZA34hoafhzB
6QE+wJTQs+GiMB5DsZVwR75U7lfuEWbC2shs9H3AqMQ7hOMuy/tlbKfA/+2phQbWZzAkb4W7kXel
dnIxeASyZ8tYwWTZ9X55SD37sXUdSr3R8nrIaXoYOgppdFpiXzac1N3039/SR0MJzpATrvM+G4rz
MiQ4e5l2lNOR20GhMGDlKcUd1NeLT6dvuXOX0ZGfRtcDJSKFTN9BeVroPxfxPMt6CvCrht89SpCX
hT6ZTpzVoKePdENYOQY8I4bXTnLk+Mc/uaipSQn3zqu4zLrCoY31KeUQxCqStblEcdl4h8g9KG7M
hVhhgyNUS4HO7+KXZbX7Hs0UZA8GeX2iSdI/99GMVzVkhVr9LQjArfw+AW/tynAvG3wyx200IbbS
8rGLeXQ5jmTOFrjkQf4tu33gpOm6wzWn/GWo/jbp6J/AAZcFepFghwYCn2W2kxBM/EFWuC9tdXES
uKHmCKWfp5XHyC3/pwMy6U/O1nsYFWQNKoM76P7UCbmPWP9K29vaY8yY2LDcO2b/KftA9oT81PTm
W+6ARZ+xJYb5Q2ZF1t8yBXM9nANX4Ujo7Ex0IqYSFW+ZG1lJsm7AF34Z9P7F7xu+GLJ5QMGR6jm8
H/FG4s9sL7tM4NHkUfDgEg8AKj/4cwMRgBML1kN+GrWxSWl+JnG6nKLUknM9iYdUoW5n2Zcm/hfm
J75/oPq3aUHXBp1x6+HpBnc4G03IqXag/ICbMJLfstzQdP5WdZS1xEOyXpb1z9jMUXKAyLaTVSfj
5JSksPhPrkEy6J4yxQ2yrhGMBaKLKr5QZH5UUkRgK9FWTe/Fe0pQKHF9kY40EgHCrXZnOXuLh5XE
SX8Divos9nFq/B2Y7p2YVgm4+/hAz82TWN1CqX4SX7vAW9uovUpjIwJn2z5m8N9p20G48S8PIh/Y
NLRTA3GERtGqUVVI+f8Cq9ieHwYoWBIEK7SCsFjtRZmitkdzOHbCchDSz+XUvZdde1Sbfhd2nNfx
oWIMxLC5ifkkHWvMPv5w8i+nqy4F5zfKL9iU5isAF41nDpQc6zVxLp5oRh6hyDefW5wy/QwuFfk0
hb66E61tmmS4y3K63PsgmVKLU25Jdw+yHvRFFUh+/y2f4ow0NAEoPOJINdc7uZiSyGzeNf0ithBI
9FnREkCh7YNYH1t1PuPkUW4LZtPJJ7to6oyEH7wOnvcixl4MkdWMD1MEYANjpqgwOSz/KMYNoYFf
MEgvqMWTf8dcDsGfuMfG8z+8/qMPsVOs5w7gSa9qX0Hx3gEhDOLkKW0wHrxDAnkzy1az5r1KULyY
pRm3pwCE1XLnRQ6bnm8zmORJUbQlrHpdjulyeFdQ0fAoMUuYRsBxaXkNWgDGSY77CJ9ee9qJ+RN9
7UHEERVKpLgcZ/J42CJDB9dJu8jUTklz0VTqMEBTC2Ayg/Vr5MYGIvVBcccPcnRdTYrPrb4T1d44
s3EQe/KfXUEo/1nRUNdlx4m9qTSb8dRuVShsstr1KQD2yfCzO2lIfvT06ltCcfnJR8s3gIXZ9rW9
nsHRS16qVemjmeHBM7KiLs6Uj409gw7bpKBJgzgDfoK1qdsm5BrUHHvvdzEWQH3uoiYUvuZy0l4s
i2Kc0cg4zWP0XVUrWV7iqAfHvRD0Ua4v7sXDICF76vX+ClnmktP01jJPMvtl4t5BTqToOF1R1IQ0
ON+Se/5t8NC0Lfm2jeYnXVuuXR4tO9x1ittuXfxnydERiyiXRSR/imk319p5TtVPddyJo51pIbUY
PU2tdxm8dDEVcgqT06w4uCJyEDcpQF/UOzmKiZ+RHYbS6OuQ0rv6fyZINmRcKle/24hXkgldxqKP
Z9rypPf6ZP9I6Cbz41nY0+JbMrFgVH6mlEXSXLUG8FIaXnUJcgO/OoCw3GW9ZGq7vzggax4+KYJJ
kPhVAuoh03eK7u4k7U3F6Scd8wuY2B8tsOGlZPdU4Xb6PB1afK3HQlec8drGu843qYQZf/LPBKfq
O+XzRBbPYXkDs31F82KpHVAGvlaA1/JAfZKvkKS8JPAT9a6bqg+Jk+EyX2bL/QH8yXGovZc7kxgZ
gvAFCb6wz08F6XuSn08A0S4eLsjGBSHqt04qhf7gHEGN5ttietQKrHc5wbtNcLzdXr5xLvo/qTZk
oSf5fDkvIKL5q7JuOtYJ3JMnI/kZ2lu1V37M6NT+1q73Ivcp2T5Daz400IF8UOSMfx2xUQjZFf6n
hoNEiv1rVvYDtkEyho4Rf+rmYxTyQPyzD6elVqL42ck0DsPeU/QfuVY+2CNAtcmHShqxrSDl+vvU
dLbyZFKUKDjSyD1YXnTwIzoW8vrs4HxZx1Sanj0bvzf9uZRU5Emm0KYzBSErCy+lgYQm+zf8HK3w
NivTrV7013Bm5BkjW20fLHcCnU6VVv+yO3IHNApm2gumXTKbjl9+le5dxpovtQl15fbWmLxN4xNe
58qPDLg5jHe54q0TjKe8RR3p1wUUQLw/KiBwoZQbWTEBrkTuSSUURXsGhrP/tvy7LU/+9DKR8kAL
8bUAEdyw9seZlCVRfcaK6gEDoCT1LK/LW2JJJ3gA3qFYIVs4roDG4f4hzYInPkv5CdK+5rlXmRgz
qS7e4P7E5XkMx3cZSdVx7hBVW8uAyyMknvtWjb9J9u/KejaujQrAJAbfS9APIvBOz8qNzNPAzMuT
yierefYwAMvsGk59KrDl5EJBmLM786qYZGVU+zEvxpvcJRnjkqbMPFLbLIT/DW4LLdGGPeJajBq3
oprNAXnivawsmUGwm7jC9tZUvZNUs+oR2EZ+QTjsMjfkHToSOL26rvvyDsmLs16mF1LyhIEHzTBO
cowEhnzGw7wOUUYGGTMgIehy2NQS9TyBQocfDAfs6mshIIn4V3Jckj+EjLykKwBfrNG9gooVcUaX
Q+R/MaktnL6e8nft//wXq6KwdoBstJOvltVpuurFQMcohpMyYzontnjHig78+cNp3vuY88Tco2A7
aNci30I5/JaUubzuDtCJcyJNqmuS+YnG4QzOeFU0PV08U0lZUOtg2+XlMYK+0XeblmCg6IezXE5e
9GTuG0dF06w6iRmJovgBoQXK4dQNOnYOljG81c3oD6YwXr7/jofxYCjKRkxhT9AG9Co6k7bVeJqR
p5TqzWyHTyVInP+idd/naJ1Vdw3YNliBkuSnAP4X05h91eGWSIY8L/t4vgOe/iULLiXArimo1712
FFsirym9ijVy17XDiZMIYyjRq9KGvewnscAo715VT7+h5dJjwl6cMsLYArZ9OO1KFrSsUlnYjt/f
TaGy1jztY0yIkKer2LuydU4R6YiSmM75MilLyatWxHCid14Uz/27WA0xmxl3gwi6whcu5shvXuA+
rWS5y78dLhmD6TPpn2SFzk1xHvbyzUrLwpdFLHZF1fLvNAEW3e+NKaUXdboYesmjSKUVDhYELfdV
GYyL6Wvnxm++a5gkQ9G/yIiYk/HiocYvWw1frKovVj5+yLfIJ8WMnxh/t8wefEgM0Hb/9xe5I7lC
MyBBTre6b3/Jxh+SeKsb2a08w3JpGN8bE0qQrApxhZOtXxGXslT1WwZqydf0+tcAMBjbYNn+Ox6h
6vDrNcCeMIl3i80I7jS1+ZC8U42HknXaNuAerevkBldxwXTlvZ5lw8l2CAz9GtxUxgzLN9mD8viR
SgfKDl3wHW9yzf+WGvZS9QB0+eJ7Mcisiz1ZH7Ls7MxdKWn4HPK7WoAOVQhwSejL3+S1JuTo/7dU
R2o4skr/Lts0t8xLVLpfVXf8r6bslvPfVIaXKcuf4xEhoeqk5eWHXC0n0sVGtOrGrJQTzWOvFvkq
z1V3bkCfaDavDF/vhz/1e4PSeF5Vr6GNfJOeXHwSkBSvAXfOQJlwWEO4LqzwvjPHlx4AdVmGq0I1
UJ9U7/zo2fSooRO9jJZ2DQPlObUuHYGuOIE8YCVVSkz3S9jW+Qtb+08gBmL8ExyL536kxFO0XDhT
a4vkE69ajdhaNx3kuoTwe/DRaYApAuH/jmrYupN0MxGL/H3S9FtQ72DwObfJh8oHOF7y1RfbSlJH
5L8roi2Ony9eRR58zt89FBEGtFHJDN+aTXEBSbUpfe82IEj3xvBjzt1flVYag01oSaI5qcpPzd5P
FFQqD6GSqjrBYHimuRC2bj6HnFJpzXeuR3vTdfFR3gJsljShc4rzgPxb+4hlIsxwTqNKQrPbNmgS
GJyRUaLl1J28uXSckRtv5IAvL2ZmSdkDNRusfGnXPzCROINxijKnd5kcuQc/KfZTQyNauSjh+NuO
zYtt0fGU55WLOJydnJHe3kbyqlFVlOGRMQshATgYavSdP0Oyj5xC6pk2gJ57bAv30Y4rACl8pmU2
b0A9YNqRjamZnDmKXxpN9tpES/LxT55+HKNnJ4L4xB3KnVozA9ZBuo5D8PXYXWSzftS+OVgZ3WD7
/Nduy5+CsNjVg7tABSzPc4svFqVtFA7bg1qiM5aqZ8kjpxbVL0qPPawjNUCPiISLWPh/m9D9wqAv
1lk2bEeCBhAAvG/kCGh6hOEnn3tnQqqS38UXyd52XAj8Ks3TIItE/gIuGRLnMcuoKpTEdnxT4A5v
UqL3W3IPfbTHGRylZhSAviIKyi6yU/X6Hm0c1O++XeOuFPgXRQHZvlJwELcxWAyhMtFPyEFWYonM
58eogOsatN/i1gyPGoNHC52wvl9STEu6lQJXBa6OPh8vcqRSGVcpc5aULOuznErl8NDk072i1Ws5
n0lqV4qhlOrvbYjSbnpT0Z5MIYHRDsWl9FpgCjGyau1ekivCv25S5VlqNRlkrMbXX/+liIV90Tjf
JWqmFPKkbiiJG9vWn+KA7CW5YCkhSGJEflagFgONoyYlBvmb3KwcX+Tsp/mbPhy+pVinA2+QIq9t
fgAAf1+qlzK7+lcSNb8SnYiWuWug1BCfBIViID/hFsbNkjQiqSK1HKlM59qE4ElznEu+Szj1tbtU
jZY6MML3cWGRDyYJQ6pF6sMYHWoaQfmeBLt8ufsyJ5AhFJIrZHFJVVnENomHEIlbLxAZRLTos1RC
t5C0jZpmF0nXtTrUsWzcj1YPoNt9kk+QgoyMRYJGpa2RFmYKqjT7lemZ1eZQJ91O0uPL2ErBx+sB
dPfF23LGY95Mf35vh295TiklamA0ChGYCuGmpMRMhve7JPzsKrsZJuNJzpDLoXEe3acx+VuSDF3V
vUqiIUaOySm9R/lw+UQ5/I9psLXr9tBGVEJJ4Ev5KIzV1yQr0Adp92YZbiVtJTMmI+aJZiGtaJjZ
Q2UDPjRZp4xZNSnPOlBbmc44G3bUUQ86VVOptA5NdlEaslWivxDRWwxB6065TzLlc+7J7BnNwzLl
gNifuxgi6X9xqwC7MA87f1IO4ixntqidxp/O8CKbW16C2H9JVeckp1wJc2T3Bgo9WwiDpWCVuCz6
cP6mJTIa51fxim5GGmn+7FT1PaRwj3wf0pTqedl+i6EI1ePs2R8SGsAQpyCItUol1/2pK9FLBPdZ
QsxunJ/GBjJmp2zQibxdqjwSHfpIuibldyRPIXXBypFiDGRy+yRfb2j/PLg5dEewPqh7tH+AOfeq
W+8Dv4Vi2/5JgT8cQeVGZ6m0iNUo7PYL2Wjx27qlrZ3Jv5Msoaw82VmSXiyVCUmIFqEdYhpSkFlw
9tX+XWAcvkfjnfpVZqeOQHyxX+RdlHY5lRXP8rtZRbssH/fytwU7BpYgdNBz5l4EtiTfRv8DYMHQ
y/yfZcZk447VUxCOn3Ua7szcPRQouWkig/AuHypJyiJ2nr0JgRGMjNyavC4bp+7P4F5fjd1oTz9S
jZfNJX8QLI5kNea/zktWdKF+kT1WaNTouRfaQvzI91advglLDyoLAGMByMnnygVyZhFQVSrdrvr0
n9kE8NurwafceTR5Dy2KWjO5dxl8mSMN9NdGvls+xCpSOBw+F4G8EScnyeGhLGhuXUMF9Ch0V0xb
fpEUlMMKWcodSMekM01UOKdJBrJh7ZZ+91CW6do1YrAl+jWlNOdj19LkLvTTU87RCwrZnpoF+r86
EMP4Cm/u6oE+BuGdUeUbqQUknXUNlXkdWQ40Q5f11PxI5io0ICqtzGw8EA0ApgVGI4fxzH02K2gi
5A8lzb48QK03m6pT6bJMrMyCQryIMolj7LIw3Ncd/U7PEVjDgA09iunElLbDv58oXz9DT/1XfHf6
V5kS+bssC/mZoAI6O8VDaMsUkPSeGqqIDqnCXrrjSOu0o+BpZFkJ2k/MtwhsNpXyKL93GvAWoib4
QV/mY91We0gVC0ZQzI3YfjEh3mzctYB6xOPWaOcpbvli5s6PVEXlNamZSHXUVoxHjQ025z3KzNVS
2C9z4x7F9K34XLEBy2m4VouTBjKQ98p6iSP7t0v77eyOBwFeyTJwrQRycbeXdTun1jNiZ0hs8MQY
dQ0AYs8IlW1wQEtlG/cMqjg9b96lWXYIk+Lkmz9M9rv4gUL8jGwi6ErhGqXT9ZybN3Hu7cSxyRFc
vlA2i+yBBmJcx7DBfpMRloqH/JRLPN/b1FRCZHsLYE8QAFRJBCywlSywVFuigURdbt9Ik7eCRISs
XimYaZKojOav2jTuo+EZbjcFdbwCf5ISkOQyzc5+qAOUKyRIJmSVwkWvESMZv31nv0SK/SM3KaaA
dgesE+tmVvp7O6ML4ag8y0jKU/q2+2tb6kl1lwmUy4vYp25ioYrzv7er5ouB6rP4ILscAHfe5/2A
slP+W4XBi526j1NVojQpRa5hCRoclFXmgaZi1E1ka4rbCawWFB2BSPkHQgz5n5cYqIIMqtynLPdB
lqO7sxT7XSaunx5TT3mzkmQNx4mmK+UndldsLmcWSOXjMzW1FQnLpRS3GDlxlW7Ddp1ues49wOUu
C3CDZCfyELvasY7iuiVn6wogp+hGILP/wBtoe66rcLoTkBh8j7PAk8IxOTc1HFQwYayNrqMhSmnc
KDZlFCIOAZ6atKpv81exTrojoYb1KPkHOWOK40tho3pt/NqZ2UU8zqg773q95H8kkyLBLzD2VRKP
b0uyhrcMWi5mGn0pZrrgvGN6D9o9HcMRXriqgfbxPwMpo6CF9d8Nsmc/EpPJ6IqFpMZFX3H/6Ff6
tUUhBRj+dDLBzjHfNvQxQ0ePhPqcrNIlzCN/HkYIFlA1kBKVrFjMNQRWfyUjutglKXU0Qbvyp3Cp
TQmyaUFBJT5HkmB+kVy6xDSeS2zszMF28PNbqSZAHvsZIkLtMstfI+NPrJrso8YdPhv7RQZ2mTxZ
krMRCohFimZzAYu/y5fgTO78P+dGe453s6XhCGACVTnKLpQoZTFwFPTk0tLwDlQ/KegdLMt5E5D3
4v6wQIINVvud1qrnMGXnKO2f5oUvk0dzVqZNThoCfdcbOKl1sZHkl8yLPocUVP6FO6FnHwrL3MpH
yn9ZYwCfJTmCYAWLU0a1cc17Vy/Wy+5z4NlmUOw4Q8gsyWMu6wtbBVMUXabfwGi2cTIsb5W3D2xY
tXKeJ0glsvZkg2TCKdUyWmtg8NlSSvzqlc7bEjBG1Uo+UXKEUeweEMhaSjayI5equEW7BQRzURxm
amSekB64SMm0aoonx0rhBXqHwVaI8qmDEEN5eEq5RumTn3kvpZrWNk89GXtN2sSTreKUSuQgjBn1
r64r6hShdYlcsFPd+Dww0LpRb7sAUCnw0LHPHxRU5yLx/WhIMpTD1ceF0l+Ys1VBk0Hp9VIgj2Ze
e9yrjekZMGbSTwU63WM1Ojd586wUzWdSxdfa9U/LZ9mseKgjaHPO0EsIo/DDblE+5BZte/Lp1UJG
U+3Li9fNYPo4a6n6pjCsW0iU51nwv374WdIHiUJmS5woD0YfdLC7yjbaSO1Saujy+Eth0uu+mmEj
Nlr+KVHFW9+rC/xkDnts5Lxios81+Xex1umcfqQ6on//vH0FXReFiVuBxSw1MjMg09Zar/KBEg4I
BI9SzavPKU62nRgg2Y7idhFdJ8eUvUkBVK4rkJDLTLAUpDLFkQiC3GiLjRK5RzkzyPvkxAjqdZ+U
FZ2EmXkxfdEwnDz6D7ggKjmGSuXPQxaOxp9oSxS/shkltnLTbZXWP/YYQ4NH64x5EIvRwRGQBSpY
vjbZmzpt9Eo0vv5nTCSeEAyshaJrnDX3/8GM5Gmy0HhuQ3spWUY52kvOTMuecTGzVl3fdH38ME7x
738uPQ7c08jrmqnRKKt+MYaMZtecz8L5T0INuUsnfQ268lW8C4mlPUm4nWwPuYy2c78A7/E5cqHY
DjelxYCnA8wnCyCxRJPeV7g6AWGJvSknd90M2P+uhDNN2Tai7zdxix6la6TvQUhjprnWDcLFfMk3
yY3og7VPwAaYtofgxOs/o0rQFRSnjLLoUFT3IzDddvgstOmP1PiJ8eYE/i2nQgn7vAilly5+bD1S
oDJPftg8NgYqoWKHdVgXrHLVB3lfd6hg8yScMcak57yxBEV11B9QONxKhVEshUwWPck+kB+Wm4F8
tsRBpqtdLSSHuuAlB4whgI26aB/MmmZ2Hr7Ql3Z59vgky1H+W6BOsshlATsKmiyBsm4renERgcgF
C+Q37wSVhAo9CTlB+0Kj+izgivU6SVEW139ph9qfacsRb2TKJW7tne7QteN2qUp/K0H2JfVu8UaC
eQzuCkP/Wm7LTKdzW8a3NrTz1OoA3DJCiJ9eVxq6YtQKxdFLnTaXDDi55XRKyk3JZllRaEGNEo37
u7jjUs2cOQ0aCTj3+VYJFOeg+8oTosf6ug18xDELBZXGvjJvSr36tUIrf7I1NPBj9ZCVhf9A2yg4
AAodK5zc3XQOOlLINaLlCvTGLM4qsJ5np063eVzXG8elE7Lp1fG6S9RsFw0mnSX0adcMYNqCfIgP
il8riFJ3q3HOg2fk5Flpw1MI2ozsjIt08NY0gvJYAI3XgchOqjK8hYb2a5WacijNFD1D4GubIiyP
Jr3IDqOfiOqwgbhRk7nbERTKqN+C3PuquwedB1iheUT7FdpZbOLeP2QZaER9KMNnbWhWsYPuOk2H
IYohXRpa0NT8tDfRBuemFcQxsc/2o+mP5q1WjqC4OusxThURD/e2qdG+ZH5vbY0MkKNab6y41BGL
iK0bDnwIta4cJQf63r5omV6vNcdDMxBeCBx8GtIqevGR9rWxmoP2FKewpwdn3ofdoHFKhRfCwd9H
A+ixGY3HpibDY9NSZ1tIiISCQ7qmWeR4PwFOKbR03TfVNUUFKy0nlNxUxpoGjGtEu9QVpNMe0HS/
NhrEa7IhG1Z1OfXIhLpU0J34aEwUa22zyDe2Eto3E01qaUiDXWnhh9pD8G5o3ro1UJfP03cUXpAy
y43HLO0PSTSZK48+0OhAuy+aZwxcV/90dvoAlVBDaR6i5aDpNxbhm9pPF8Md7+hWhUBeaMQbvX5X
KGpHSXTbOeV4A+ToDlH/dw0VwlXnDrwZjX7FsvdDFV3zOqS7VZe9InqbSuY/XzuVs0sStyaMgweF
TpOGNZh4vsx8VwNYnnOjoF4Nt71TP9EKIYwbvXY9RGq3Qkx720TFhy/kFwM5kKqiTwVbwfBQifLd
Lr2bfXiYiop9oPOtNCwJYciSSW6ok3uIKsd9Atl5hp8798pzARF7UMn1pArw/Tg4JAaLJkW7IJwg
NmrmoZn18YhoLFY6hc6tw0JDjOAc9q32AG2bpMwUBIeOHRB4/bo3zzRTtrctpEBhux8J1jbjJejm
Oxc/torMDmxYWQME08e9WlsIiRXlnesA2/atSd36HcY082N0dKyZphN5c3S0NN0qCcp/PhZ5FaNn
uRHlfcfHQymWhrq4WqwUw/6a5vRRK0bzmATVBqEbaCFVSVMUBMa1Xl+HvT2sxsB4oxUxks2ckiMf
0mZIE44hHhGoolKVU/wkLbkfIkfd9ipsiaAMbuoYcKaGrP5c5daG7mTISTRA6+uhp09wve+zrNir
WpavrDwa4fO+qLap7SLuDGYJyUfuom+RuNPVadqNhFqzNsCUKpBu7vou3vlaP60QHrnMf3o9fSFL
S/cIx6RDCurRI0oaaTtsIWyz1NBm1gWsZgzDtjRYLk4e74ZAOhwmIJEiVf8YoEMK0VSFtnysZ57a
MRpnRbn9MZnM5sZM6alLg4oKvuzkU1Y8K3MBu3B6Lbwc6MpcKVuVFt/Gc1FNdP8JafaSjcgiVDHU
xHp4yBzg+v6IQpJXg2WMNGgA0mxALfMMgU9NW+djaW0HoJVhmwI1N+hHA1pzm2snk0T50bf6TZ+i
DzAhMrqereBN6+YJ2Lue3ZjRRCnfmd0bz9JvQYgUB9dvIN9Gw7boNVoWITihDajFGj2tDFwYaCyH
JKi713itWp70lh3jlV2NKG7SFsIsvX5luJW3Lh2NXHPiFKDR4ZxYcZeh9/vn+dCjOto5ZemHkVrB
Pk06wAYTwgt9MB3DzFkPYR2AE3OfS5jnRo3yZBej6DilZM/LzmSSI+/GHnK6cz7gMrWV7VBdTOGx
rbT6NfTUh0ES+SGqOyB5Z/jFMZyXTtWpaeRr1LuHdWNrH3YFPzzB75MR8MPSYYPTiELPzW+vUlGK
tOrHIcs/tAH0AJ1glDQZNki6vNpK7yI3HSLkbFd/SB+j3l963/Q5NNat8uBQMscFB++UIL2bxG+B
PdI1miZAk4f8OuD4ey3/sRRnS11Naa1npWb9OQ5LTUEwCbkbC4q7/lf4dEbubKS4Gk4IvqXtZjx+
FOtUePuMxg0oBBXASYjxp9vyoQQL9GY7NgbeHfdAEWmtGaPeHtsgAE0TuTwvqw69pmzrznwnC1iz
ascWUbhjFY+v2n3cFJuUoJJQwIt3CN3+hA13OKBmYeaEsp7hbDxLu+9ShWIXCbxNlD7bdrt3DZqz
OtOTnh7bJoq2PDZEPr07dbZFO7pc/W78dhNPJTAxSnv2GFyQByo3df6RBZ1+LLNUP3amkdxUlkpB
LRmPZedibnoUyyx6uisID4xsOmRqC/IGiKd4qbF1Lbc85q6xN8Z52EE1fi402JSjggSQjaQhztJA
+FW1Zno6IcHOYX01hEF3IPT3VvpY0ZU66qrj8jkIbycrGjmj1mg0n/RI+cpNJBlNqM9Vp500NZjX
c4Zwr6ohqw5RSk27r2KgkEDdrKclKlpyaQGZsokoWzdezfE0N2h29DbahbIdkvoWMQqIQnRisyJt
1/rt24DG4U2Ypi9plyL6Kf8LDb06osEDVS+pfiuTcBTVhUergYmiZ3d9E5uHopqbo6dWzbGpk0c6
LaKUyQGoixGE7xJq+z2MqUI5jnlcIsJbHyzQCiskxiko6wC1dFTwN+mq4oyQ+cZzmsw3pst5Yq4q
Y+fY1V53oPNrKgIVGW2yAe9k9WbJdNQ2S8EPMVcO8alaDRtmmcyyjGKShcVWMdTXYe7jDeE0nnAc
qOobnUZJPYfUaxtFy/nNL7BXCVI6XkGsqCWYh7I4IrtdHPvCIo1EcJVONM5IhtFY6aFzo+voO445
vQCLPKEJTXbrDB2KZ4SIxtz9WAbrjQ4UdyaopbLGFw4J+sCFw9LxzY/UhV5AWnobGvRN8pQHADJA
dsft3PjrYdbeMpfmUjkt3AqQAbJK+tLh2FWSKq2tJtmoZUZBoZ/RJ9VW7aivsRMEHGGxKmHGTlPS
bxLYLDeqiaxS/xeIqhj9S8ItbNcHw0BkEmH0LO0qCA7LXnoP8EE/NvoPK3VCOTFsUmSEG+q0gTmt
TMLYm1CheUohucXBXRtuexf3yF7lyq1hpOj2jg2qenECH8a/q43pJ55nSAxd8WUTnjiNu1ViQ9TO
8ENhoBtrp4k2Ez0nMIDWHUBgDUHZ+FtJUUXpNQZZaX41m5XtGSpjZH5HGjPUed5DbY3mxqlJ34kU
oznd+AqBSUobqLKz6RRAf8osPGYxjRnVjzqF5r6a2HZHvc/QRhmLHlFDnfzozfKqKn8ql6usjvl2
4oHVt/yaxomDGI5c8O8Ny3sjrYI3WT4PNtA8hbxXGhKu66El850DZgDfhs/Ik2E/e7VzY4u0i6F7
b9ow3gf0H2D/MwYjTTmbvG4IzokNks68QWhguKlaWmR4XXPToEwc4hqmPJ42qtred3FATmsEGlOm
bUdPSRKN8f9xdWa7bSvRtv2iAtiz+CqR6mXJlrv4hchOHPZ9sf36O+gD3HNxsYHs2I47kaxaNddc
c3R7hRJqrCur5wBZorjHrWOPQTqW/4bEfU6NIjxHcbwHeEd6pQy/s9m7L95fpZh4DDPN3UfLjMOU
sIZJWTd2cbEpy0vcea+1xC/V4mhKlvqg2OxBscUHFdF5R5vPA2MhvKRyT2wFnV7uhgGnSjkqG25U
8plrqbuZIyNQdfMpg8YjxcdOR4+6kkonN8xzlMtfHRSyDXOq3UmW3tYSobtv5VuEGrJV9Bk3A5jI
Qy+g6sQM2FgjPWAi+MFVL+5hHpg3KeFjME7zYUPW5UTscpBsyd2eEIvWwVZfXyz7sggWr3LWLyUG
fRyey9lp9v3s1WdXt5tgXcvnSI+3YMe0bdHrrPC+IPJyWzV0C5mE6rfhTDc5sohSyu+dhFPRE/eT
w/Qz9fzFbfWcNKr2W9biNpJfxbTQIRk7BGRiiwc7eunEa9YBphuE6ZurDcwQlQHpY7kgPF1s6flj
UxJOrVqyyJsC4vIgt0VtvWsG0VxF2T45uvZCLDpkr4KNf7HqE6M/H8U8vjWF+gzHgvTQIjll8JtZ
YrDjhzMeCGtqb0ZDab+sp21SEE0S85dvYaTzBjRJWf3Tk8l349QKtDYkAz/fak6V+vowXnQitTdh
hZJKFNh9qh2KtQb0WoYTF0fKNtf6djuny1vtxrwW2hqKlq2Hizr2gsZp986UqJORRTeX8x9OK8Ex
rY7mrV2F/yXacvTgSfmelm8q4T2ZalIB7bg/YlQxTGRi2BfDPooh8Rn5wEFeg+jEYumLvJfbaUkQ
C1HmdpE4lFROB9XIf0BJ6jxcwKoKylSMtDX3Q+s0n53We1s56n5q6WcvrR5jJzGI5MSQG921NkEJ
TtNw70br2SuXW0321yZ0wW9gpEHHCDrdAhHSEU+BxoJp2j7iNji0WlOTw4QRSe6LfLpBzj41s3q0
hv3peNlFDUSgkbfC1t+cS9vkO0r9eSBX1NBTuu/Ddc6Z6gRhKFRxdjT7iiGQlMO2af0olXfUzQ2s
u+Fumv2vCO1uW6NaVqFNEUB2M4qFEfSC1z7MsYVmiVNeCNUftOcEYJeRcrnp3XRh+6dMQSIR2mZs
9AIVYKi786J9ufB+k7y6tFX+1BrS2o1e1G3YJQ8fxoxBNDGzngeV5DTHO8b1nASOGgYfUo6B/hgT
nZQNfHNH9neIOkC9/vbTaJwqAV+1c6vPwnG2uiT6sZsfotRokvOsJy0ooRYgR59FbEkIz5sl7e/4
9gOrInSTidi7FPJIoGkRdGN/1h3sjEN71jIGfso8vEPWHfi1vZ1InCBD5t7ori78KoIL4hqN7i9m
/VHa3XNntpgRwH6UxVzSfqh9LaeWa7i/d3yRHQNAoCVialX3n66nj85qn5rU+WdYH56iwOeIcSew
7OCVsgkkE/hkZV8sYXu7vgUamUX6K6vrbZkdAs5Qy9YSbLDTW2LjmaPRwnmyzTbk+hOZOGw/6kNo
IWWomkj6cNcm3ZmSyklJBCewpaHdjokEJKGPHabdpBSHRsFi1UCZ2KiYgK2JYsBhSTQsfiVdvUw2
MZWxxVBQdGmVyWkimXf4RfHrCdIGW1d//rleYVpRd9FMLuq9sR4KS6/5bAR7kdHdoEUd2pzNQ6nW
Jw9om9iEnOkQtTZatqBumfmtK8MvF5r6UufvnYM9JauOOkM/e0473el//xDoYP/Pmz8fqG1tV6WD
fejHsSx3KlU9pEcgAdt5NFbhvf6f9yVo5OelzRP0zfWvYJhCtsFVI4o70tmm2WtPP3/IctibhPgf
hOM9N1o6HyyuPqI2InhjVfgoTp07V79ST7s5WvHaWAO+Pumc0oSwLZ0hkzvDozHryXzKSsnEmgLR
JazYA8abEnbvhkWQkenomSbjuNVHlBAaOAJVpALxCJGik0WWDdq12++hih4WU+SEp1JQV8aXiPk5
iDn9w20bnVpHC0RXQfxxycMc4vJILGh+Cl+YFSs5k1A+EQCXbCEB3FOltIdpPeFqgeswVuTejvWv
1NQgjc7RHlZfdqzSWIJc2RAWPO3nfiKIn0HEUVkdJ9ucwD43mMl1HIFRbbuhzHEjGs+ap17LorpB
EWLqoYkO2lSq7dAIbR+qnqBfK7kuVloGpCXTcOKJ3aT48BZHz4+ErX9TNxxlS/6JUffCj5BZNo3q
qe/t79AouoCZVXK/ErLVtPCZULzWj6f6Rm3G8HZkpD5xL/YGXqC7lka3NCwSPw2r68r+WHkCrqzu
dUVWGumjhhs+S0M86yy5+B/ufdTsq8nRN1Mxv9PZawFkRVdPccqcw7bcVFL/g+Hjq7U/C52aEPMv
P2B/GfuUgW+O/2m515QTiLbEbeCNe/oVxZbMXbGQJ96Y9p/Fphsm5+ifadrXXMA1Yv4s0LHeUwxM
DxF9k0D6VspLN6IzGR6SmFOWR2/qzoRG54fMDohlBQ/T87KNKZqJGBlVtIheT8pAM96kXZ2LhhRy
u0GFqu1F7NcvXtjqKe7Icl7VZZBo3qWT6jE3dDI6kg2HSD5+MGlxos6CNvVWkSNRqbjc1iEGhpVF
lCtqC68zH5Nd7Txypo7mWus3kQjmMNplY3u3U3VK9WJHb1aAhEAEJBWNZx/AppiGX45FLzLp9O8W
o/Xm5/UdW8H8mgPkyHSUP7DqQadwP4tHHUUn09OWg+vIFhlyvGii3dv9+DnTs9mZKnqOei3cTgKd
dCIYc2PXdXaxDVK+k0x/oqxvTyAzYN5mNVQZpZZDzlhyUPOVg5bIxs3Qh+POWKrpwsb/DBGk2vdN
fiFBO/ZVSXiRbEDBa6H9GqHSbzWNk4soWIcERmcqF+KiXa8E2u4tKL8O2BeM6DZ5/8U3YnPug8g0
Fks+zTG1fxoXKHJzC39Ih3AXCnKPYbDCsuoNcMFWz0sepr/LarYDPMxQTekRVqR7NxErEzyibNd5
y7SZ7UFeJdsq6/aIDWB9szGyut9zskEJma8//+Ln/Zmbc5ivC/iU/GPNn1a0NqRwgJgEdGs8aH43
iWThINHYV3f+PTTgPY3SsK4/f5CqaP/P34pupS+C89r8vA9O5czcUfv0//3bYqFUHGTHbF3piNn/
+XCbqOY8mzmRibLvsM/x5cfe+7Iq+RvaKPdKSnT6BFbyaqx/+3kTg3B3ceA7/rz1835SLyQYbUQI
hmuIc+UBQVZfZLr7n7fhyl2qOLKPs24b19ljtmaJOG/Og3HtjQgJOHEbHYlQQsn+33cSx0OoSVYY
wc87fz45oWPiUsedaPM50CXWCCQ9E6dx/cpREbazT/3vHLUyxwS5/pOfz+XBGXdhDBmi6C3vmiGN
brXUkr5b9fyGqcYBplo/MnDTntq2O/58wFyS8KpsjBvG1N5/3vXz+Z5n/RFxGR1+3vp5fxNCg4H/
ovs/n1RXo7UDHQny/v9+WcsYjwQtZE/NQmgry3h8IeEXlsPYV+dhBbMoayaGmA8mmMaJKFbjCyt4
c2zLnjN4koc+p+TiIsL5kAmWOeBmzbYf7Vc4z/ukzTn1abQGqrR6IXmFkrsm2thu65JJPVy4+D52
Vkq2BGEbz1rXtrsoZHyKYFFBzPOCBT2pCFMeSL3M4u7QkD6yCXGjbKWe/1pAoY5WB5cD8QrO07YW
dP+XHHKQET+vhWSWU6UMmffLCd27TFlY6Ke0SX9GOj82wJAIvu920bR4YEYGv5NMpTVlyEOSXOh3
j2um8yQLFA0P6aGkYIfsce3XPTkDVL8YGg0cTjI8Uy8anRFCSqIA9gTk2vo0SlQYN3Sf6qjfeWFy
M4T9lPXDbmwWcn7y6Go4YHeE+VAhyKysMd0tPpTPEHgUUyEMJnch4oTTEPotGFmFfE6L51hEVPV9
tNy6LOOzWkneQac+jIJMK50QnYSJLavHqZ/JjyEBb6q79bHo8705lQcvfp7z/NiPIj9IOzw4jhZt
a3tmZoVWsLLNJ7dUh16pTzOWT24jR1Dc3QmQosYyzTpIs/3NxQybp+2lyM2PqHGp87mcHL7wHvDz
RtOdNiClsWJ0u8ReSN+BDvAtmwjzWXLOURj90b6LAyH45YBu0/00jyb96pGxZHEKCrjelgn5piOE
0JyGG02WN+HWJEa774Q8dAF5PRhaKg7rnWIts6OZzPXmppzmktS/zZxUvAkuw5j40lX9wU3FFUJT
6xdNdC+N32kIoQbEfAxw3mXjnkgZXbm/XkcI1ISwuwkNWJuJPr+LsXkjKzOHC0OHqOnFwNio5jN8
z0G4Lv+43JGxuTZgi8Eh4jn5loUNQZJSCkgbDMFq+I5ngylcNsC24kIzJ8ipQSO/2ZIBm/Wpijkh
eQM6nMmUjl8zBM8PgiHJIzY1QRrF2IiHTf11a1tsomYd5Swt3BnL3mwmvyqT5tgTXdbQB21Hts3Y
XsVsTyE/z7tx6fcljZ2LI1CCBvt9tujRW4KAiqG7KBE/yz45Gi7jsEwjTfMa0Wto78BrbobK/Wqc
SVEpjrS+yDX4qFwzw7/X3KKo2NEePQ8EkGwkutTO6+GAFopeYceRGGDKx1Q09KRhiWavetm+wFxb
haJ3mdfJjtMvPtZOcOyUICKypUShi31t1t9Uaz8Auu5acziFZUErgJDcFC5a0xoXOiiezzNHX19g
j4fimS+ngrRb6NkUDHV7kE3D/IuEvNGqu5vWTCXho2Yx3Xf1+D41YcfoyfSpJ60vuYj4Ceadmw10
wqetKz0iOSyy/3r1lZP5S2Js/ORCGidKUlzD2rxGxIq7evHPVs1ldKyasy0psaRqJkPWb3WTqXTd
QRzvZA36LGTsHoEKEJ1tZHTbs+xiWA1xLJVrb3T0vXNlEV3fLO6T1NStGI2PUA17onSbIwE+tAWq
LyZmSBav9VdiccvD+Dpi2WXagAjRlf5gmQs52075nlFpaxLxfkor0mzYgqv+wlhsjnJD7Wn3kszZ
/LlDwU2d+Shy1pF4jpmhWxPmq6p5LC0sJdpyDFTBHba7hQ3adpn3fx/pYUlSCk8AwGkjIgo3jdp5
K81PNU+pFvkZ3D9yt4kYbyz54kjvNaWzS0e3uZGeDwXstjTdE/sh+g1plftMOo9mIpWnXmARNNFf
LU7vqqXT4Om0DSX4rPXu1QrksQIiWUK7Pu1QgElsf/MKByeA27whS+D3REchEZz/72hGABuIkU7y
YfYTMX9K5mjQ0e+ARJnfAZC4IaaRggx0QxpKP1PkXtov3FRYJaCtpKm1WWwN6jdZ5yipCCqe9ZHo
CgBNF6OfwSEe9eGX3arGBzgJpdBN2nbj6sieJco38UzzuwXlOmbSq+Nb9Tp/2PQ6YdTQLFqIgAZ1
1uyHeEh9W092nutdK9qSGzdq3qgKj65JK9Z8X41IcwSc2HFcGUDSo9fa3g2t+vIcbuzeuWPRfm/M
5u+8MGEmlvzQkafh4Hjdm/pL12MVKL5kWnDjq+kPOt61j4LKTb8o8M796B7HKA0ce2TDziN3SxT2
w8UYtOTpw3aznIFmunHZfB4VsY+N1TEQWbBYZuONjKSvPL9qdfY66f85bYVFZCiOkV0D0tEJ4Gh2
vYs+j032lkfW3iH/IeArEPZhzbu6Tj6lXjL1HpFezMCux/HGjn7TLD3Y7syvYAB1Umn/0av2UqU5
JkkYldItzzoOCycSv2LPeIdO+ctOuT3EGnsO+n1DMvaHNw0dLgSuxhRrf+pO++w5t2C6Jssk2xSk
l8DJuOQQxAtjol81X/BWnIA5M8T/KLMBYovq3xF5CZBK3i00mm2RGo/UTn81eDVAdDKjToe9TfNn
q9VeKoOJhJiSpe7I1iGWuAKbnC5fYU2bkx/s2JMyPLrGHxHSZ0vo9cQWRZHdPqADzYEsvuqWHbMj
Gr5iawFTRQW1d+Z6l7sFBBXVHjS7/yQIm8aROX+NjuJkVeYvodEqlGt0Wbaw7YB7g2MxzXSN2wop
6Wj0T0vjBml2zpD+dB2BTidkvWyAdzYzzXUYUjuVGGLrTENAsrO9RXDWz2X/Nk/6kyfYpd2WV9ZR
Pahn/qJlxak39fcxc17zJmTCzz5TngTZMtxoKVVPUXRJUAMlLc3QfrTCc9jnxC2a0lcq5KsRNUh4
BGVvx9q6zzy7RolKDz4D4ug/QKbK7zRmpogYH9v4lmkihVs7+2LIPyayDzelo+2msLu4uMRxmVFX
jpyKu955M2werWKmfbt4K9a4sN+jkkiyKqcxzZDPFzr0sSUA3MzK9mgu1duC3DXVVX0Ya2LNrfZk
xRqLvf2epmnm68bwNDgEKDFDQWGFq6meySJIYuWTdPNeL5zTu3j+VHDY4qE6LWwXU5ewPEbBMObp
Dnn6zPR1t8knT6wAdgajcPOiucgx7TFc9abPaZLoL9CYVXxjqCsEScawgRKHn2xaasucxE5ISkf0
f5wln6kkIXgBjbCOZpjTajSo3HeXz0DH8BgVIW+k7eYzNum1CbHLR+dKMhJbH9Ic9yHCR3ZddObV
NZl+1YwphxadOJ6mOXqxjOVk1tXvTDg8YfSW65IJCMN7LjT5XUyT5NyJmYHAKGrXMX2j7fIvphZY
dxwFs0RymhcU1575WhAkEnbVMZEjBgnc2q3GzS6ifZGoHXrBM+TjZVMuTL1ZQ7ZVUfp3mRo6ivP3
qD56Y/A1bjwmBxb36HTHNLXvmmWUPtmwVUD7jdw0m4SOEMvKdlEUNVXm3dIOBYH//EhrDqb2BDIs
9+t5xVeVhRuY9vekm5+x6XyEjXNJW3XuS/U1WDUWWaas7IHKrK++UpuX1Yxs5gDxjlgmCByrzBAW
VuOSE8PtmOcXx+DUr+X6G+n9wVCmt9itcI/lTHhTBU9z+XCXApPF2mCWE6cfbbjk5iiIeNx2yuxZ
JTjdle7AEb0YmQH+Bm75btvWIaogUklMgcx83LUuXFEYq9prW0fLzunA5cQwmsVLp/RLMhPbN4bu
bWnnW9P09cWaxC+NnRrO5FOccpstQ85ehB2TG/BX2plXrXHAi8D6mPrhO+y9dyniIG3jYziXfxNz
5tkmRLdna2fIf+OyWATayvISjdr3MqPA9q7okueZcJcUZAKFy0QGvkbDB4heHfIoE0byFLpXukt/
cN5SO9HVbP4iMG5LV12mIr/rYnozjeGLnRVa8CExDOTahflUzBJujH9Sk/nJIy56TdEMkZ1EZRdb
WY30KCIigTXj4HbFV+tkZJVlyIy0G1xB9n2VTbuhBPom1INC9Tlvlncvap68OTzIbCIARe3yOVEs
gsMZn1+AofAi6tHEoUclpRnFB1NVX2bY7MMs0zapvgSZza+P/xGxvAWbSi9dqy10j1Vna4+6x7JQ
Je2JVCZsDtlLnur8vtEb9sIU4Q1WGQGud72POWowMhTm6ujoqIOWMyE8wg3xUhnUOqMeNrKj4z6A
Am4APpDh2h21If8rUiKfW8Pj29DUGBcg9wVyHujPN7BfGMW4ItJ0GR7LA7VSzFscSdCETomIX0Oc
CARSnmPXfFhjcbDrcCD5enmKlEk50YICEqEFVpK+XJLP4jxQn4aus4Ov1S6hX8wGh19zesCIsJGl
rP1sGnszGUE2k2lr+uVgEYSC1Duy9P68iIlwSRnH+sYemcQpIyOW/qyto+Or48Cdod3T2eha5jXL
VqRrQ4n+jI3WJVjkbMftd5RqKDZwqD1Tv4EC25npesfGib3haaKQpQtPKXW1NflAN+BxKsdPs6/+
2KWip+qYN7J0WLKXhRZVTfYZnB6paAmvw85t/246SJVFNuCIAP5JByAkiLH4cocvD4AXeWo02IB/
Yf8IrZvq72gE+8jrd+AbXhwiGFm2NGRGwig5MHJMSccnTQz3Bg+ND5DzMKLPmb18teMug9v7UUgr
SDwz3zGHW22k4JSVIApajM5vOq8+1nb/SCbLDIz5D4chznsSiEyFHYAKpoyxO+JQFf6gt6yVxVOn
k5UdS0DNk05AdIcLsqV9HqYvzUzbvZ9uVZkH4zz8gadGXU9dzsEHtqvFbA958fOUvA0opfvOkE9R
FtEyGiEQzvoBVyXj1fWzMBA0Z11+lzFB+h2jNxsrOkXJ8sAiYxBuU1NgkgVWR2/JLP6LJzLeBvM7
y+E5hjhIJtiQsDjsTcmegVSJRh+b1kZGqKwi/ZoqS+1d4hnIOqU+gfejBtxAYj4nwnL3pZpiFJfl
c1mG72bGwVKyxqSEMFWr9zicsk/2vF3Uhq9xjAZcND0BuoP7x7OHB5yhXUdPv4le+lIUu/U+sUru
kWwO4Zsy4dEvNI1FF/6OFuO+cFTM4+aukU23IUDsmwA+H1A8+1jYb8KhOlpL+glKCOIhvghiYjFI
4v8b+orVJF98/H9szU3c+O7oPXel9a9wskfMkrcZ5rdmjYM089PSxccFxq5TlehELoljqg4UiJr1
g4TdQTeN9cP6gNgxcxjGMOWMvf/j2Scsl0N0k8jrrwoO9pGpy2Ot2fbGUtMvQfRFFn737uxs1MCW
Yo17xQwnx2AMC7UefdFmx5pYFQxcg+3wSGozYnraWU2AjNUehDRghfIOli/u+XWv6sPk1SFTjqrO
flK5Q8BXcdAW0qBLMuymyAqGRr3lox8q89tY94ZI0qoOk/m+rp2DWB5NyM8TCvyZdcPRFizckRP/
lyOrgz5XONgnuK2hOpF0xf7GaXXjDjhwhmadSqVXXv1XzPJmOydNJNDmGz3EtMEdrvf1BzFGWh0v
+3lAJpwHaqu+I8gmyuRvqz7QU34bMqPb5ZzaPcZjjJIYu5rYEDDsqGaTAdQ0JgY6K7qdm4+nDowf
y8G07/LuVUajz1TSH1CuzI2+tjKw51A/am7xzynp32bN79zL0qvLTGq8pqAuHOnPSSkePcsiyz5l
V5/L33O2jTri7MPx0WNSL9LkLiTG4UoBCY+HLojDS60JjNaIlvs6nGkuVjomivSV0KdDamQxKyJT
2PkAOyovcZDr0fAxFILTbN2fnIjRRtX/p43Nf40HCyXJqn+WO5nE3/v6qNdbGm1HDw9H1NT7yinq
XU1zepvm9nCQpQWJDWuFG4MSwGVJfkF/LtfTiqrPetocZD5dpeMePSxlypYlkxXpE/yfHc0/2msz
k7iVOW+cOr8oLb1Uy/w0w6bkhlGfLiGcWWkSN2Qx0g2ezKrhEJpxepvTL0rRcGPDXlhvlDH1/plu
yOy69enq7rZp0meHHHZtqCRN/NKg2xtYcbHygRp2jRQU7SjDYj8FM+LY0Yy8hyHHV+X2xoYYwfxI
MBfeOANqUNFiWWknfPypTX3cPrryOdNytj5WLFRcnk/Qpjqe4XwA0ksBQUvcwgc9ACgZ8d9pGr2J
qj+VjV1ubZawkaowmnD+gsIjjJ5jrJ9q1d4pRt/Fa2OkI2Sz3v3Mde+5Z5KXEe7neh1r9iLisnMe
SSG8m0DhCmaRpEH6ssQO+MUmTPzIUyf2R+YibDfcahXkQC3iImETtkB7ES7cNxWplTL9lt2nk4eM
MokpguvlPiOr7TzhPkqHYdKmHEFAzemFfITJTx2ORGRPrh5fO93Rvt+L2XWPWrUmuQekwKkrgdVB
IVu6YI1xn7KK8aHZ+qyIYfYpip+M3MAVQ7mX2mRf2JX6a/fMaE5NJzcA0EkKH5vptuCax2n8V1Xe
jAWdMA6b8/Cy8jXhXI9H0+4OdUU5FeVLuOuwuI7obwhanbGd0GMMIzyOrUZFZuXv2NmnWA90JH7o
7Xxb/TQu463qkPdMChJV9Aduzv8s9dr27aeV5g9sFdjOmGvzp2RQTyvLxZZOuO1tVpefLufASQrv
I1igc4ePddcUAxYU8IKygpirN3tSrdaSQuLWehuSdSLZ9G03wmRWHDvmKTfYol4J9SPbtt1mmNba
/KOXbeK3pqkHneTiGZP3TjdQci7lio2ZYkSjjF+o78AVC83i5uXB6euW6H9oH0tf3BxLsOkwb6fo
YZRD9mYyZxkMDI1FHMJ6xuhjNH8zn49TlFB/Zjn+Nmt4RtoOsB55wL9w72lDEfk0+XwX54FPWyLe
9gkqm1kV+zhiPmltGNFXC7D1fJBJemi0WHEAHcOt6FEsIj3bGom0t3Hfv5JhIn2Q4Hng6XV0iWXu
E/n1UuTh24KPYwvnz9vZYrr1wtIuEXtjvHr3vVS75NJ2Lx4LAU/Z8mGnnf4+Z+AcACfsZkYmD+Za
xE8Wzy9CkMN4R+eO46YwK2rESaAV6WI/x/qrNybBKHA9oYGmvmE7tKHSBDquRD5wbSQObxLfTCUz
0wlpaxUGeo/4vCF9TUNWVRFF6iBExfEnm54nXBx5PRB+ZOkPEBX81hNCTFxqwLfLJmI4RTfYwxih
lBRpQYcc4ENfzDigRm+LEfqaxfo9DF90oJjmiJif0fAsmyWKmWhTevidvUnbp0KLqMaXoG9d7VQn
xj98m/2xsz1UPsmZbEoYqRDpNrMYwIsqj4ecG0JXzJZUc3niIHWReehubFDKO7yIgV3D0J7TQm7J
N9F9qNL73My7o3KNy2J25S6DT23LcI8TFbQUI1rR6PyuR7feDm1/jJENN62GvlNbtuunnZajJmn+
7IX1XoM2TMC82s6l8RnxQvODQBTHnf5glGdrDNBhkpSZpzYZCQViWiS0STlYbf2F4/yHWrQLl/YX
8JztYkIkw0SEPJS9iMgdDrq35v6ya68PnPBcFExesLg0OEvrCGwe4bBpSrgF5abHoWWoNvg+d6z1
Z+nS3NH7eT2cNGc5hg9VNWAQpPddaP0DFlcZeC7R8lZ0zXVm42yCcdvk0C+o/Mx3+Nw8C5pL+8mK
WFCM4mVlMdwx38CrHy76gWPEWZqwiYfMlscJn+Y2dj3sm5KNKoPeZ0oC92i9YHnFOpAnNc+3Mne5
mtuDkozxNZ04mJJQDNI7Nzlpqps607ekqnChFUUYgLe3Dl/sbE6/x5kVp/kPycFm2glUs6nToSMK
xKzbs1XD0MOc7mxHhdrsTMShNi2CprRyd+8m0y9IyRHXeCDlztHQghKB/yMbVtOeyQ/CmB0SHQUo
VzDdZdnCZsI9oaCRZnHqIF0XEMotzsyjwQBjbswBMf/Rc6l9GqH8V3UGNN7F4XyhYaydZsu6kpV1
mXUcC5qaXkJm5rKpsg9CR1WwZqwZrmOMBwLEPwn813eM3DAk6BSbpb6YCmdlnCyaH8Kvx+sRP5FH
YG+WUBBSr33D26SspsmuTTbzK82Qg1l/SQoSjvMm2zNJ2gH+0QPDtcpN7NLrHwiHFx6G04lBNR8v
u8909pl4qme3R+2U+sQZz30n3X7eakWeUMlxSQdhkCl363PP5Ww3RYG9lNNGr5cHrqFNZtLUCKvw
ObYWnGUV1naS8hkL6rHoAsIyOfl3mi81EsXLrtnnM04kylBfp0G4D930BWuHj3nfd1yRb4j+eHXt
0dt25Yh3UV/u2D0B/iac/qFR3c3aeDUH/cWid0ga4DejiuDS4vFo1eq8xCa9a/aYUwGBfuzj/I5e
9atpJV2+qSCP2OJkQIBqtoId1Z5pTKxbc3m2tOQ91lMMVY46JWX8ryFHCMGXvrQTE57e699TMv/V
ZL9NFXJvXy7wDSn1zKEhHLmE9T2EgHdlxbhCyETcyavGi2lH454Q4Vet+LSYF6iszNwaMfakTJGt
GE/YXnHXJXit4rdStECmCYqj1M0lcQYd6AojfHdH26PiBqmIy3d2vmKhTUzvp5/dGKpzJMTfcS4v
TNtXNM2NA5j00XeIavbt0CXuv6CMQSH00cmpEJYYsrPNTDJ18Fa487Q14Fvmh0KbnaONRN4BOQ8Y
pTK3EvOT61m4qGuy6ZeYWLdlEtuposCHFw0StxwwG/M8FBN+N0dDC7AH0I+T+UIYJcZgMnROEGNo
u2ghUTMlecFuc5xi8hnoDBca19ccND3ArcIsZThSvpXeBOHTwRad7+FGV7POMSkeL1aT9TvDYmKo
0zVmbZeT0PTiQPsEYZQZFhTP6riMyDhVHAIWKdF9pUeyT5gyoNkOFsMebrF31ntV5vF731OQeZbI
doOcxClT+sMpiB4frYOI8uk0oVUGzpPWjbWv6M9sF0Ytk9pzqS0JnhXwOWvJk2zmvsnOoHVDf2WI
1NqbLNYCd39ao04ohv2HO5XCSzf3lBMJUQkxvQm0L+TduqNe0jXhE9TEzZrHDHwx0A9ZuocRkAxE
F6Imdb3FPEHawMddBJP41nS1gLnSlsNrMI2IvZ1J+7j6Qzqlhq15/jO2nP28HqdAJ7T3JTHxq5n8
pgaztRuHWTQq0q1Xj1xBevOGhqBLFhTto3/5xEwexNWBIywIHEzpm6aSFYpdrVZwOOTbtBwAAqNu
6EtyWJKeLxct1Fwdk41d3ImT5ri/W3Q9nRyCi1UaxzAum6uTsLLLuGMuCsHOr1McUAZTIf+HqPNa
bluJsugXoQqpEV5JMFOicnpBSb4WGt3IGfj6WfBM1by47GtdiyKBxgl7r91XOt4Fgue8GaujLPuK
tto8mrb5GIsYRUNiCMzHC0VGu9pz/v2SY6FhZR5g1PCW8YFl1Ug3ioNHrL/8+5J/vyvtqTwTAIM4
k4t7/buw8v7vq1CAUYMyS94VuCfSUVK1bespzI4qhjZvpksQBS3KSbfLXwyfqDZEPQObJg8snbbO
dfU+54Mbycafoiown4KChabTwEgmHxX19fSnMNzwUs5XTj5aCgHIue26KBcoagA1MuGrRb3xJ0xL
CCARLS1U13g4BD8pmV5VmtxVrU98b9ZcvDWOoS2WiLFnfVYqeQiCbLxMbArKgoIq8N0jIh7AduZJ
YuF7tfIsZHDnh5EoiM7uYuevi/sycL1067WYLsUYYBAYBqwg02s312xQzdXyjlZJYF06cfJtx3qY
SOQxmPl5AvuW315D/VDKjn/DaE9Zg0WA7t4hZs76ayD02IFMxs2bz3+l14xXO5g/vCqUp8boWYJO
FLKpjSJCmfXq6aoxuvVYVcVKNkwfBtOfnwu8Vm7hmKzrA+BWphyiqu+YU7Fy7ZLlL5P3gSskmPe6
ih8Axe4XTzz1HuEMECMfl3SgqxrdhobV+BHxmBxMV3Y4kBTPBlJkw15ZKIcY3TnMn+mF/P3QcYJP
CpE5XuC7CXQVllcXVUA43YWGS4k2ypvRy2+YfcUZLXN+/ve7oLMDFqt+lR6UGC+ecEP8e6vd6H9/
a3qYPOlGUXevV+q/v7Ew+P/fF9mNg8RKQKH4d+n+u2r/feH//zEdk8caUMP+37X7/1d4iF0p2wj/
FuCC+98Lu14v9bknMWG1EJqHoDcO//4b7rSrlSy/Ro56MaeEoB3ml9whipd69NWuuWxFadXkhas2
qtOB4F1dkC5RHrVa2IZAVc0WmMREsEecRDxPng3dMxUpXggki1M2jULs2Di0+NDld2UwFecHLig7
ymZrV0QSDKOxS0mFLo1JnEdzlltPTTvpr3HE2fJbVUbPDIvFw7IgR8/6bVPckn6e75MQX5rgJIik
WcKZZY43F+9zh6CuA42jDCWRDN07Y/DF5eoQ0a4pzboieNKq+/TH58zK6IMWSH+FLTfEHrN8lQ6B
cjWZ1CLxn2Vg98dVTxcE7A6JpyE3c66JlcQTN5vnfF3a9I1kuy+4FbR7pkBNZnsPTeg17OMahx2i
0KnZe1NekH/8ZBnBX24lm+sKMAm+sIvX4yeqY+epsPycJKG+jIIxPNpk5QAyp5Q3qCI9wRIQBQEV
FzOKccS6PxDGzr4ppwpjF7BlUb5LnDh+/LLZz6JirqD8WkQpmmhW+3FhuVIsTJ2D1tmPTsdyAb3t
tjZkvAmgim0m39gDADcPzbwv0lTfwjmkSyPOKS4qNDPZS9YV33PW54+jPjKDgjKB5vjiDebfvK4H
qkO8Lb6ncCoyUxj4J65tzv9lzznSi3YXdHPBFN0CgFcF1r7KWWRgsUmP9VQ4bDTNU9uPw853vTtd
tIx44oBKrwijcmAh5w4mJcMwHEcCK7AqIQKbZ5YCpWiOPrkfY5vyIIj1HTf/L+YkFNGxep+WbtnU
6jNYOGoZwXoh3VAf4n8IyjnDGsHDbyjol/B1cuY0qsIbYKY7dkFnRo3OZjDLxz50kI6ZMzlWHFHA
vP7GsBmcBtF4MgT3aVKZW7c5WJb36gV/erO92ZoyhRi7YNO1ML17XKWuM5+ygqT2tAPIwRC7BUtp
HCwf+87EFMnz8Un3BITu8+epbz8DMy8PXJgwf1n0sRtAco8ICmlO2j/7qfOmrE5EXtv8xJruIQ+5
dE0/qO6ZNJMH/h04k9x0ZtodE48yeqzvy3nUO5tBzdGW3xx9K5segxNvAKIuthgJwdL6QoRBcvQh
F1rbxI8xDoyUPY7TXXmU3jDOyjW5MgIWEBy1l7lRayHna5jXQ2fryrPOguL8748L0mhee7/62ljE
GJ59hg5nn71sts+D58IsCxsSbIDv6zmfd5VLLrGhxSGz0gyD0YgapuXVjdRiZ5eS6IhDB+pCd5uG
SR6muURIhSIDYy49M183Ge4Rwxmitm7hxWhEaqkXHjvoLeZv6TBttm21t3LNLh/nszoMZXo3dX6I
cC+lrknEhwt0Y99UEBXD0MCyZ/GzBwPTO+Byw7asKAk4BTHLQo/49x3cxofMz4bGmKfurD0sbDSb
fXhsfOgzVYXaP2uMyMU/C6giXEN4fC6KITFuJValuQvGkzTVtA9bP90X3A4H6TAoqF6ESBgz41w1
tUqIoyu3RYMho0sFtX8zBicrN7/6fLil7TK+ZIbxqef0yw67mAchfJPMrm6C4oRKkDW4Icv7pvHe
bO0/8VBj+8HmKMp8i9qUspOemOIa04OM+jl/Qbt4UqiIX5MEYUYypQcmge9unZXHWnCOe6HElzb4
/qaAv8CqEFOVm3ZbVeMblC0InxGD3DjT58vfHi8GSj9aTVWvZr+UegaGFO1QeqdwpEBqn79wTbFg
sUIcFE2D27y8AXw5qzo4Dp7nrclXThQQr6sDDLjzj8j7e6AW1UXU/LjC75/DMiWPuxlfQlnSoLhD
tY8LzzngqaT/gpfDUTY61xaQDIMhUGaJ30JVnIpHiXY48aubqdp9vhgVaQnJb17wvAdqe6CEeHZs
gXYghEAjKaGNsP0ldC2E8Zg+62E5T04/7dSiGNtIGxVH2BBEjePKWIK9V7Xw1id9nhWFidMIkJB4
uVisvrAEUbyK8NuGJMIh1LzViUKmK1hFkyHotaLG7QRUxAh666INuspMDwke1WjO0LaB1cGt5Kv0
KJzh02rxyRjOxM47yyF/uC+B1sWK9H0JW/NiVXEH6e+psJsFWcnwmA/C2mSGia5g7jDtUOh3Gnjs
TNsiIPzxGLT2Tew9SLdmvg6VzlvUX8x9SNdSrAzBsHOd8dGujG9HJZGN/3pu5b0EpGzOLSgHi7bD
dftXrK/e4rFsKpEk6uF3KcKPdOzuE9WeakLSw6K51Et37yturB6jBC4h4A1I29nD0X+A43vExN1s
XV/PG0eUv7Z97MP2HNv6XglQPAtLgahPgNTP5V0ed3Y0L1HoDTJKV8UmMB5C4ZZD4FQUqSWiLtHb
z8W8PMZQXFT+vbCwLByv2Tsxet0YmrS66TAeImZzV50wV5AVTvoAx+62tP0dj1xQDb0b6WD+Wezy
NqXxpZB2tusHn7gV896M5/aYG/MNbSqgM1ltjHG4+pihqeJZx8HGUAiHkoBmiihNj8niZIOtSDEm
uqF4pOM0eou3Y64/nHxgICX1tR6zNwakqz/Ze1NGlezaviFoiTq1dDFuzS3uV9U/ZmYA7BJfeKF4
I6UY34oMX1KQ6VfcXNc8NaZd3M9/wFd9WrZ9HRW7TUNZTwkr6oiEvA9Rg2qxQflMrbmXhmjB9Brm
xhqI8NDa3k/g5DnWmGNo7JLsHiA1WEdNeNU2zu+LzstBGCZ3DP/eUqqLlOhMeGj9zSx3weyu8q9s
azf6VTJ52zI2uRbF6qgcmqgs+7ecoTmOeGeDp/pet8kuxFHqNNUHcmhWFxzcOyaU+0F78jRaFvvm
7GiXLCuQwPcea7hYsx4cvOYeX8Nfysoaw/SYselkVFwIC88JLLDe4XuL3hnYc6kb8vompl6y+cJt
QpVfEYZUuPYf0eBmLzl8h76Da57EzqaDRvpPAMWo0k3vJ4VuEfkSOKgWCZ1sRut+ZgNsWPLWDD02
IuSIuwVCOzBEa6/U6sFpimSXTHWOj8CSOyz0OPY4SqjrLCy6RBIwjdL5RpNyzaS/jcrWdE8ey3Vl
0hMuJXUckheOD9N6cGTjXNI67fdFQFCP6Vg+J/lissNnlVdIC+9zkcKlbnnkBMxscLfskhEVhYGa
PQtOQdmjuBQZ9bll3/N8RMIQoyIwGHwxheF2SknUmkoDZU/6NpkoRY0Ghw/V8mb0OT5D3IR2W9+q
8mYWU7qL3RxtnwpRYTFyttrjHEp+hsJ6SEyUmP4Qs1Dw2eS7VMAhzOmun4OtN+H8AHnJpbGU2342
/laMgnYVmXx1LX1iKNiM5xwOERTID8ufnnvlHsuVhlG3HMN2Yv+OefY7Jk35A1g83cylcV8a5cQy
5Ty3Sm3D7AumAwU7G4NNh5O1z3esdZmwo62kO9qmnmleqnapdr0aIpbFCDPd5y5MnHNPV6vGmClS
7G5FnnnbjGVYaqGPm8HwoWvftBOgI3P8d3L4u9S3bsLmnS3mNGpt/zr5DgP6bESTO9OfwRKgkE+D
kpUvkx5Wy3TLjfR3tZF9ONlyGiqGwTg3aLD+KQilfF9gExwmz7jaoa1OaferXM+7IBW3TrIMHuMq
Vvugw2Ujx3wfTNYJ00y8W6xKR2gAwPjOZYQcASGAkUF/dJ7rMCNfuNR7x0x+HGk/1+VEOYcm+1nk
oKCsxkB9+48mVIeaxbVGjuzkLGK4HbpSN/fTpO5SuqHS8SdC+1yy/SzIAOx65iW9epbBZRUGKJ6C
GdKPJd7K2QTqlrrGVje4XuPUYFbU38fJoPb55CCibwIkqkfcnnSRfMNtPjj1NmwQeMev9Qq0bg3j
jcDEfMNE+a2IV+kGKpaMNSHgjWFda+6LLERJwkYaFVND26ck27w28qhKo5LHP3VpyitcvxVAoOPM
jUZw4tVyKp4PdhMfOy1+Rf4y2QYrAkiKDTNLxvuY8un4wqR8YSDy4RcwrJK10wL3t9Xiw05MEggp
wGtZ7TRsiq1Nv7axM8vZQr/8dDrUhqQt7C0+6HbwEFOk/Q/gOTiTbaQULKUprlEd0gSZTfew5Okp
b93n1KjerUC6aIUk0nXFJIiIPhf7gw29bqndvaKd8Uh/weKAcIMmtotmRCRnlXCYFyxy54r1clB8
Fpo3O4TLYzZXBQNh8fNP0yS5tx0QQtG1UXrIdxMl89lIDw3UUgAsIcyevDoJ59fp2flnJQun0vG4
T5caS2U1RSARjmOO5MP1YpfJJ/aAMjQfXDwIqIjzh74JZDR0zqUp1JP05kcIUU8lXs2NMNqPPKUn
mBCKdu55Tu1kb5n2pncgc6VAhbw1pKJzn9dqSU2kgCYFDr3EUN0uCBFRV7F1botDW1v1tsnrS0e8
LtGjHy0HRewLHOwp+KfG3/USkn3qlCzDGCn2afbe9DzPDNulQh5opH0Q2zx3iFf5zuS/EZcOESjk
XwQ7/FeHwx0CNvzbXSiOcf3GJR+Vi1le6NACuscEEgoyaIO0mFi+Vhnjs9UhSDnfPxOZe7e+HlK4
6XiD4UxvB7W+KADaImlOOwoPrtmvZDT+IiqMEIt7B8MWnxIh7LGZYh88FFNAamTmAeNR12G4nabn
ElXlodcjdhddfmSI5tyK6nCmDMcc66l9XwdrKADRJTJvI3fG+2IN6tGpqi+EIEFTfc8+xscBiois
rqWLGFg7WKA0t1WHntyKD3Mqq71lCHtTj2kSVZAAwtA5j6n1wIoNNuDCiB2jPMbSoCmR/MOOmCil
upYhupg8pso+U7lc7SfLY9WEZbYWy1+XCJ1jh4lu8KcDTvq/rm28SWlTXQ0xNYk9gIRw83c5Pmt7
xNnXyBzlTbOziMzZws/76wtWqDXof+Ttb5Pdwx0Zm59Cupehzv8oPG2IbvZWM+GVrLdEB5Izw+tt
lP++wrhwW9gcr/liwysLBwSvC1pcejg283XUiKdsgMcQNgSQZcSsMIip15kSW1vQiNtBjdmJsSbP
8xhFacNKjaWd3Mea2RlA2EcCllDRVfGnjlvs4MVMI43tBLs5owSFzYFriWsOMc3UfJFNYrFfT95L
htBbII53FiKznZwxdaCHYIU2oTCdjXFvdvVToNguDiB22O2l1QYJ/n+hSnAvN8kVsthvEyT3mlAp
TOgImhaAZXs5sGJoJhEJp2UlaJQLBqk8SgvxB4Fcu59FQLLxwagXXNhuV+3N5PrvEp6G4bVy+qsy
OOarwWf0xly5Z3kz5ijVVrtTRbmFgaaeHlr8ToFBt1WPxbkI5WtTWH96J0bwW2LZ6xEk46SkVfJr
I3JM1GQG/mg2sdUjdeK5wMVJFpsTwR35SRO56j1dTvWf3MfzNQ98Y0fThguFJqfzCjZAepeXnb6X
M2v/pPDLrUcOa1qj4ws5etosy/Bg4kAz87TYZvGTsZCJTpuMuhenNyrJX8Yv7Ta3RqxzOViPCm0J
kccI6hiJGKOgOQtRWXfLfLdgijhm0+eQuw9L7MTbZIzlXvT+hZUvElzPe14muq2RWoLmuzwyR9gN
He2uy+4UCRuU4unLHRGZSAMmn6gfDV/7Oy4ldwdDaYnarBw3nSrvx2z6GIvVz4WOzHCqHSPRemdB
BI5kQHdtV869TZPUm35xmxyjgeQTjcPvWHqPtT2/mI5zSmP/VYC7z10TJl5w1rZxSTD17EXnOhut
t4EOU0pVe9uMEEeBgyLL6p1k7wzTn6AN8AL+mpP9MjnpC/U5P66TnPtFfzcdh0NtdC/h0J2SnmFb
6P8sARTZsSh/BFnQeRAuVPC8p21jv+UWn22rWSG32CaPiBWxGzP7ipl8Dg2EMtNoo7yH/E5FXNsn
y+bJ5i1Uj6KaxL41BJ8UFkcvEN/ZOJiHCkAlogPigvwHDBJXC1zzLh1ph1IEImOuLaAJ5R1vpLjO
tcEUhz7y4OZ4AVGZjjHOvGqGzWpg0TwLmf7nO85/mTSXA3MYO1I+sJrJeOotD1B3WTvbxEaL6ce4
+nwS0g2dmCfPxCGRZf1PaCNRjEteEaNoxt3LH3vC7cwDBEqciPf2NEuMoRjnjMk8qgEfN67qPKIZ
4vWExq2IlUlZt+in1sv1i0HmpT+PgDNO42h6F6YZ3HTbgRr7GpfVVzD33SkVxfxgoaSKZZjtMhn+
8ZKvoXbYmmwEPttTNqIrbkcQZpbvbhdv/A29fVtUSE+N/Izci0nb7ORbphwYz+KFNJowfomXgASQ
6cGxcvXslPRHcY2pfckzPhoQGQwHzGIXDMBjpCZftmKOn2GgoTt+T2SCJsVv9UlkLqvESeaUtTQs
iJmsnQgZYybt8ptg/uiSmcC0Lc8wtDhCUCW3LF2amKY/UN/gGeTJyhhKYC/XAIp8D7tVaV/ggcLo
8WqC/uL62ba4yYvcvpRFRWYFw+UlqO8bSJaxR5nevgHZ55El4cbaguqaVRBkLx9nqPO5pHmMpAtm
hlkyWGrt4MK63DwWZnuJ27y4C2OUNnNpiqgwGNmNuq/OhJBuIUSj3HEoaEGWbOscP62fZ0wOh3dv
Cl5CUUOyIuYNG1H6Y8YjrqWhgALAVRU0OWKl1kkOU4UmM0zO4+SXhKaUB13Xq5nP+UUESBvIshPS
cgJdaTWKJ+NHkKO4IJsbUX5V06z6LWjdVQJiZZwS9X6ipbxK5VjHZduIQl21bb4FCOs2fpWnPEXs
LvIKdRy0n0edU8Ae7MT7/M91lJT48FlwLi7KHOyWoJlprJiymzvPD5kktvVxyrHLlD6F6Yzj08yQ
4PvjDi2ywG6uXrBt0zY3eJPq4gQq4akKYXkkLYA0gHPvljNS18cM19nHI5LJg27zWzMnQ8U1Yf6J
Q7Y4GY2cExI3yN2wSWN56ofKi2BYo/mrs0sAq/TYovZBpi1ziJH2te1lDuC1TQHnOge2OtSSU0/v
/5aX8Ekg2p+LgqmS7uEs4tJmGrdiC5Y4205SBRsziz8dY+TzrILPJMRn0eWNxJcfLwwwzC9Z2m4U
DMVd2vgX0HYe83hGKtTO3YtGMPgs9G5MXWaZDdvUsKRxRmz4axsoNnlgU7qrXGBcj9PPmQg2ZQ6P
5eBc7Xq5oJT4HDKHJLVcgKLmyYSqmIOpRdmp8bUDUnta+nk8xO3JVRKl0fA5+6hU3CAed4KllTB4
i3RdkXe6+P0uSeZH4dbBdsQEwAD4WDcdDhMxvKGr/7MAGKdjwI/rG0zwWPpRFKTOvuud4EwqTca6
Nb0GSYuvgsdNkVoarVt4ZgnqHQryxOJEmTsVaJYFGuJQS7V80VPxAeRnZyHPOiHAOPuN8B+H4WUa
CG7PdfiA6B6YdgezL5zbQ5H2xY314F1bNh9xzESkbHW+y7vlJagwey2NmDcMh9iuT5N3cmfKCETI
xxTxzXbdFyOtFr0K4JlOED8StHqE/94NLeYBR5Zbgpj1BezCjx+W83lw7XlrG+iSKd9IOSmkiOY+
sFkW1ce2SeW1UfMl8YzprDxQko7BtkYI82j3mFGq0oB/HqIMS0J1ycu5JWiCKxF5p7UN3Rp3SoGG
wcwObGGeunH54NKajpayzkljFweno4nIXWXddQ4rCYmSeaN91vtwaP50NcpY06FwKIonC9HSGWtf
dkSoCVzMXheVCZhBRmpOYlO8pAOjtnlpYXeAz9C+/dbCbe1dWApw2Vo2jFQeNYK6Ypgw48HyouN2
0mjIYH8Jd1WoIcVLmcFA3FkjAAITe2TNGnpOV65Tvw0aVr4VKmifkFNnNiRLmty9uOPPqHD5a4Z3
bDXdx6xpjzLnX3Tbu8Alt4n1peJiQHgy+EglfCawxw5d8A4B+57ap7pUNa6fMNYfuTtxGTsEBUOC
SPcpfSVjlOmcJ4zqR8RNnMyfQbd8VsJrD3kX/BoAnOA+u+VeWf5F5jyu2Z9FMN5gYed4MsVPlWKM
CUJwskUtr6NrkvTLVAI8BlTcnsUZqlOfuZ275PtJ81qBc/n3RQZNbVLNY8MMGgOCzdh9WNZOQqI+
QM/7KEeo/WHnkQZaupesYfyLDptOs4d4jBmKXI40P9e+ci6E/zhCgcbo9B9HzfJme0ygu5wxT009
FbUzh3ZLKvkhLCqMdhXvJQox71KN4ToGI+8HChMERe0yipwPlVegeYVczmGILE+1pNIk6alNOvlH
eVTivbjv48QF4hJelsRERewXK+8O6nhMYmBoz3KjOjxtrDpwjlE/M+2zvf1/YYdUGmMeXHyEnKbm
ycSms1T1dxcGmvRzhOc+ek6nP7BtYMjROX+cag9WfWGKoT8Ty/6aB1NSPtWsaSWOgCI4GsvwqBVE
9ta3P2ezX3Z1zJmOh3UvKATxJjC10JP7GeJ5Ixsheav7GqSx1T9RugI7USt0aSQIKOb+GgdN+aLt
Fz5tj7chvPCA3bpLXMNW56E641zr7RLiUgpOG0Nr1IWEGCgPXYAfUnV7LSyAnqeAjZd512rnpZRc
3GKwoTEN4PRmAGu1C3ITLN4PbKuH2fB+Zzc3zq2vFZQbXlNGnjstoBRXYQVfXpkem3qId1Ioe2sw
QJ65RiJRynUyVOf7oWp/0tmMnLX5zUZai1bIl7oNyVgU6JioV/YIoDqmpYbFJtSKJkM6+xTjL7Im
A74C++0KbMd1DvofA7QSNkgv8gdQOm3SH+OJ0zFFvti2rHLDwvjtu+pOwsg/oK29JaUzRf0Uwlos
8ocA+BrsRPKmaJbDabajRNfEIZMiwZamDg8WprK06RSdrPxvQUrTz+Z402mwrZWu98wzfoI4KLep
TY/bdEyknEw5SA33uscNjbOrP2uYNRRHHauoevjxiY66NK7zMAfeuAUctcNMwlPG4PajY/ghrffc
WBA0cJuYQLF7KJQywyXemwc7mYu9sr0LFLJbGQM8zMMeLh3chCDoDvYo7G0eg4qApwrmrW95F1X2
Ui1eueMcfuxK47bKbb2Ep6Q7MiicvOQvc9i8g7VhidexaChFWWYVYyjPggkocdhsE/H/WkggupkZ
wYhp360fUibPx4IzfxHBfxaaQDBu/oEcKMR4IZD2PEY9zCIYM4cPYNMnISIxx0spSBFm8wseb0Hm
r8P3WYr0ys8wYnQOFDdSpFLHP6kZCZSbgk3w8jsTnPARt8FDH3vmJbeDV0SzmDjckfuQAZirzrp0
rlgp6Y7J+6uHEjF/who/9K9dXl1Hy/WiAfwjxjSctl5VwDVgilP6+cybYN2LkB0mrvkppjNRxH3X
YjjXKBlDtbaUSW/eV0vC5Lkcv1OwA29C0+zkNgRpSXDIhEU1ClDRmmOJN1W00w7+9mrXosjnZt82
+P4Ze3jrKArSGzRuDsFVXNmgeZEU6Ox4zdtKYL0wKw03dYwgQPGkO4ThtJua4GOc9LSjnX9MagrJ
MG6eJtF80y5DfbJ96vvqPjAA8Mi2fAlCnw9U4baRz1ZRojw0zH0IKIEPl9l7QYKBOyDh8MkPcC0+
4LyvbwtK7qiVzNiRfT4Xps8d6U6/MHOIIFxIGRa4PBC/r+oLRGyq2tfkYjmKlVbrQGPo+jtrGUD2
AA2z0uQltMI7zwr84yD9YzguzwMIVKb2AV5a2f7XonxnGNRYew2LWvfTl6IFuVO+YnRMfXfqRXUC
kXRDID3uxioAXw5XoU451pa8vTKsGDcyXG515aqoWdzfcCpf4tW4zFwgXyE8t9YUP80wba05ex97
/ekL6W3kNY/5RAIj/e3tGWvOmgHvGneNNN7McXnFCqv307QW6CUDeVciw0jsJ3uGAZSK6j9g9wEb
pX7XGc0DVQl03NW42bbjtff4AJA7vvs1Ta41nFy2RUxOuBjfJzkc7VGL7ZyhmmfzTCQ8L2YIGioE
QcAyGR1mom81YHSjMp+YdjUeu1l/PE2ZTWylnA+Y19mkEIPL9PMyVV+2JdsD8XPultjPYRMXGElq
x6kuA9OwmI93B/D2R4a+s+07LEzTOHCw82iXTYguCNr7zg5aGI8sv1jbfme8k60W7029NyUDAjfA
WtoVAMzLCntAqbEuLk1FozEA584fqsH47YzM3M2V2R1LV752ntdfEP0wyY0vhi92RhqyCZ3FiG28
fsScSUJGgx3n0K0sx3F9L6jnfaKFgkTo0+K7GOTxNVk2YfLoSMgARSSK6+4U83zZqAz6sqUFc6Sk
2Zdr+lE2g5BQbKOTxKbpyG6ONey5E3wktSY5GK55k8PCIdZodVjnu0Er6EZ+pgxx94LZehPfC9/p
Di4jB1pnazl2RvuE2J+HVx+jGJhJkAEsvI0bH7IcdaNn8+Cb2v6StYlFWm3735gvN1HPki7gQ8uq
vAtt9P9G9hAKfc+ig3BWHkuoWV+sIWDWbN67MRsETR78PiP7xSmvLa6vRdkHTSczqAoJm1NtCwpX
w8eT7fTe2Zft0wBstY4BPHh99arL4T1rnGVvueh8jeqt8hCaOdmXMQFzcav3zmcOvUz9ETKkGUKc
q1wGd2UVogcrj4vq0FsR5s2YY5r0LphubbYQTgtqvLN8iKWSAfhqEFVxh3k0lS8BChE80ciKGF9w
ln4zqqM7n6aO1p1nYBEAeQ7YZxnXvrd+vbDfAVzMGWFVL8rngmcrvGMg9ifw8Ach0M7L+MNYkWS6
nU+zPZDLMpKDgp0ZfVzMDx66qRvhXrogbZmtokN7J3fjVL8XM0SLPBve0exAJYsP6EqPmi+hou3h
QRFTxAoUJb/2fLZpWeXtwp4nQKy45jJLL7xslsG25/BlZbJvWiS3vrhBFYi64GBV4bVLgbIZgXX9
Qndebu2ANJqk1vhnFq7sYlVA4OzgnGi+SuToKc6TLUtIlJ1x/6CL8DGYbPNoFZ9xPBESbzx7rKqq
jCm+1tWP46iJlhntwDhZatu3gvpjGL/7YqKW8eannuWLrkKMLHr6a/v9k4meaLBM3PRpWt2PI5+y
Rcez9X3xiyYNDgLTxULXsDGs5M7yhmJXKP+BbAbBGMQ86yCBK4hbiGGwww2aFN68VfjQYFOe57yk
iozds+uFh2wBSa6RDbCO+4Vp9dnG8ZVZLB0MSpaFhgcCJqZBGpMlZsDWxVdiud5N7RoH32x+bFfv
ySSKvPA56Kdy6+fF67iaZIUouNu88jDF+IZ1+1/mcZMOpJeBAXgv3KcpLc8GRcfGXqwvM03dU+No
IiZs5rkCc65bv2ESJpOpJiutCItoIByMUYe9SY2LcNBeMFN5rxUo+rorOLB+2oQhOGT0m6mfhoXz
I8WgujHKGf/9ACZRIh5J5aejujevrKOSaG5d8OD2qew2aiKdKw0YxA83I734+WRT6szZsTTvwLzc
ZCU+p7klIFM0eEDLl3ISP/gAvg2Lki7DzgxwDqB+u36oqk9eEiuEabSXJb0GwIXvrMxS4F0NlsY0
f7EHUkNabEtqtqxbMiRHv0B43ih8Ks5KSqkKbBkC+1GXJC+yxEQ2uz6jcwB7bK5fbItwNFsTGaHQ
VCxe8Yrvb317PkxuuNOofYZly2oJqZmLd/FdGejfbujsXe/GCbe22JfvhkLgY6Q9GzqI44MNs7qi
5giQOxWL859gFETSJk4JK/9MoM4b0vivd8YzeUYD6lzm53iKd3GV3ocei83F34Cj9v99huDQHqTo
xkv3OUyN4HRmls5EEfmRfgjm7KnVJkMDZPJ2rXdOx5wny0nDspb77H+4Oq/dyJFo2X4RgSST9lXl
nUrevRAyLSZ90puvP4uai3uA8yJMd2taalWR3Bk7YgX36NWk2oPZm8/IiIhPcj5rp9+pEJ3R81lG
4qgx83ltsaS5qaK+XGcmwmPEW6HsCMR77sWpegaEsea0Ul0tyggzG08EP7vEPjaV3rpYuLucZRD7
NkzG7cjqQ3zN4T+gP4xHQVuREvgBXvAkKQ7a1rU+YFhcxYMNJMzd53OGBqCqW0ohiJmb9b1U7mFR
HWIXjn7BiFl13S2rMt5oHcOGyv95rX2Z2qX/ougOPudT6a9sUV0aXOFlZFEA1nr7obs1B/d2muWu
NhhWQBbcUAqHeaahUUSXt6VbXnNzIkkaAsnvw7s5dTnY4InFoAwr25FHtWiEXrvvPTx6lkn1SLxY
k4qKV9ozrX+TwtppeQRr082Yx+9uNl8hf2waF6urGWguE4iXFacXdkruTd9yvnDYjZgpswpgCB6N
Erte+xoLLH+1JPlAYPJG4gsk6jk8ZHDFCxso23IRhsZ8NQTdV8goIuyOQIgDfGPjvmNRl0XWlTmp
55k+OESugnMVcp3Ni78iRuS1K/wK2IjMyDpy3L7ChgO+1z3WAWMTavzPUOt2M0v2lw0y/iZ1200r
pqtvYawbE85JZJBWoYx+epN+hXlcxbBFYvxL1oS/iSXoFY7Lqqnoy+jHDg7vXY8tlNoTkxMHeAk7
Fqy65185Gzn7rCld52VHgVNbfCS2Q4+59aXq8DkMT8xRVAYHoA5pLpICIQ5w+pybpyblB2Crh1F4
PJMNHK6hkM9T2B/M8rfn9WBnw13PmPOPzGr2nV6M0e5sbxHpWY5GcY/hOqXCpWsvsrFot3BBbaVq
/OYrseun3zFgETEkvTxWNuUUnY721HatKKweNr3kq6a6WdEiEu27jlfHKzlC6vA0LFYoQpg4FGh4
p01qZyLSUlh4MZfgrkAJs5IUzJsf3IueEa2KPlXHkEh/IC0PrvzF5L93dYS9jS9gBJB4Ogmwfakb
ABtlQmeIG/AJDoGhidSTkyItmdYOlIGZSaCzNdj51HZItyj3ROnjy5LSqtSp/OvvqoJDGAfNFhQB
K+O0ZKWLn2+P3eds1PTkSN98Jsk4bhOCsVNIQVGm1d04Buaq6GbmdhryVuGQfw1oVesoRy+jFnNt
1ourawEYG3AmbhoTn7XQ+o08hzj67FLESKlYx6i6sTtVXND+Z0nZStOUH1oM1oH9i8KiBUoAR/jE
PsLNqNyt3WOuRHNpraY90u218zDFXqwQvkHRiCVIsvxpBslwtbxp930TF8fGqIrjf//1zgCtjj2n
D+g0/O7fB76TFv1eumttaDBvL7yxOYvNLrS/zHgpCyN77+i5BTdcGg9GSDayp1H74nlU0cy6ZrmB
rjpod+IBwPNzifk+DKyfVmmmjDfRNG+RIaNf4joI5HNEwjNN760GHJZoJIFhxkg7a9OXgkPZOgnq
7k5Ubb6L+GehO/EOh6QT8s9NnB2FiVAYYpP1QIsIMleJha3NGk++bv/fhyRNx9Pf70X9iTWkf/z7
s6T0H0vM7Lv/8+l/f+h0hX9U9fl//xafx/qJODVx8SloyOi13PiwNxQsR09M8zDJ/v8Hs3NBzPjF
3paZPPW9b/33wV1+2WRphleU8x6K7Gs+UJH19/t/nxsNkY/W7gdvqtcWLqzufqpJNhryLjDYooR6
OviwE3ZdAWwRXOjISzoDt2p8Dm4QDRXnIh79OZzckA4E02J5P8/OMa4y99gK6yuweefFOFSOigMr
Rj84nceyRiHLyI6sNZ3FDvgpCl2w0y8RAnrOiuPff5n/JQqCtQeoaQ98qjkqUzbHiXzB8e+Xed1m
e+RZIGN5cxyWz6gC7t3eTP9X4jUjz2TFuqJMeVyM+Fb8kJxdxupxcu+nkEwHFjJFHslqTkPzS/F9
eJrbdrmGKAGTfCNBeanKBvadH4N5hl0Bnahpqk1PoJU8UmccZ6EMkK6NNI7/fVj2/a0Vixto+uEx
HzLjvw9V1CAS5B2mU4JO6HtsZv4+JV0+RSyWrZk+3kA6kLlJQTIY/dn1VsBq1C7vpsOM3HJ0KGgv
R1meigEKY9edDfGrhVkf49xgSedi3jJH74hLjmdvizc9NKP63HCfPRRGsS2J/R9xuaEmsDwvp09y
xf12Un9VKy3+ltlknRPcsHpRbEvQDIwx4EmSZBdT+GyOD+CwYzIn9B6EBHrc0OIn7Z7Q0wZQ/GA/
3b5a264p13pIiVJ6KKbCnJ+Q1vCoOs0nc664UGgVNAjvalQf3Cn8FbpScIo5IkUa3+qoJ7ApksII
DVKIRop4lQ4OVmz8yGvbdpeECD24jbWxBUgOnQGXMKca4aIWN2NLKXrjIMKx3z95ZRWfBHXIK4Uv
x/RXZV3ydKyghC70SR/7HnZSIuRd9ki3rjEvBE533Gqz4zhAOR9Srj+s+BYp2vhXhkFxcAeg1xr/
ll1TsVa2z8hLZ+YRkN2waUJsqGtFkyWc6XnclOFzHDjvSR7uy6J6q+Spop5jdFNoVdRvFBzsOKob
WzhlN33yT4Uc4SAxFhx2YUMEH8VQ7VvtHEdNrEIWBLxGOzznQNujJrbOuZGwPwrCg24KgENkKrsn
7nO9QOjqhrtOWj9sKrs1k/yOBbLiWi26FSSRZ8+EO0+Uhu+QlYOu6Z2MmDxrFk+V763NoqAHu30M
ouATaHe68ar4ikYSkWl5z2M/pN8uXmkDzGU77II075Y+sl3Mq44Nwbl3sLurMjqWbXCrJH2yGAqZ
Fsp10A/wgEtCdbp117XK7ivZ3vq9/FXc4tDrQdaJGOUKKjeV7mKP3VPDEvdLt1hFQf4wFb2za8tp
2zjxQ+MugnTub2IZXpJRW2vLP/KguO2q5tEog/7GakDc5dY9AYcXy3Ue/aVwbukCQCNkQCQ92JNa
5jGKL9KgMkTRdj5HcPw0BGFiYpvB/8o4TEJRsXX+6i6t55ikPSROVRDLmtoeEmT4WwYgZG2LhRFT
Uea/6bx6DYzkFSgXlkSqfRkaWlM+QnzlSZd9J7yOrKXkG05whLaBAd+CVnwzWrDvR9u/Twb+sqLF
2CR7+EKwi41Nujw1R00AXjoIbnghmii/117/zdAtb8SrmUos5NRZRoNIdylaRCjATEwJj9ie8hs7
+y7ZIaWp+h1mFRzystm2Rvg0l1B5c3vTsYK9EC8oocAdsqrYe633Sh0aW4OIw0UTMqZMiIH+8NMl
M0UPAfJkWF5NmJC4tsk5xOE9G5+Kgwp59tJgCe+SoTGAKjHAmZKmROdQRdjt6zy8Da2Wulv8jTtp
syfwWZ4lMMZ6BSZgTFx2igZbaZx0LBmNun+nF4v3gLVyCxvGWGxv8iG5Yt4HYSo+RQtKpg2sbxVj
+6ox2YELmVlwOvZbQAUqEg34VsqFN3ZR/tiyMzaCfmztcmcCyJTD6ireLdFBwnWPdVeCusw5a9by
gfg2DsgMfrTNvJe209b3iSD6c/+FL/2MeX1YykRJRAFfzPLIAUII2qXBhVzlDgziufnuZvHNBiPa
qDZA62HZx5aZKXviMMf6dMVKnP/oWVpYqlErmUdvNQzbbqQ2UVs2ZsF8ep9698FGpeVwkh/7BMdk
EOYMQEOAEXHM8CHP7XdZNtlx8MLbmmN5SFL1EOYtiJ852KT8bSzA5o9iRLrO53xA9vPvcRzC9Bv0
lVTosM6C4svi6cnLwA+0Npl7HJMnRSpeXH8mreaZL6pqNqKNbttAP/Wm4W7T8jzIINp1NRQdjFeb
2G04WmBsq7vdXJbovZr9JSJ1HI/sFq2DTWDGjpoHd3oUXXtys/QHdx+umxyzZzs8syM4FAnUjNG8
y6qpXsULItPOPRokZ7mXffnpQYFwnWg7yX1kDZeinaM7iPgA/ywP8BDSETx8clcU1jLGKdu+yohV
gvY3Y5Qcq2Kpwx7DfWr64zYNcAbkA/tZgGg0hMELhfh6mRt4XG0BssAdKhw0XrPKLCyJczIfvRCj
oY6BbAhiUIOKXzCZQm6awuSIC2MvGuu+Sa8ApOpnAszjI9ANsDn+zN0a0kg5KIVRntZQ8EFSOMUW
eATw11ZcTBypnO0gYFdZdV/EQX4NNAdN2dbQ1Lo1FTh0q0+Bz/Kz6A99yU3d0xEN4uSuSW0F178P
9QfLDm/VkpyugtI8z73CWF0Bv5GBFtdERrhdfYWcRTK+DLuH8JO88anNKKNxcocf3RyiKfFi5pFY
JfIRiwNbmYxZMGy9c8EsES67flpN8OwnxbAy6U0gyME8aBqkMUMgBuPwEcX2eK61Bj1Zs6Hhx7bL
yW3j28Cdgm+A7Vf2BNRNnMGPs/FNhj06J4AGO6Sxvj8PDPZwei0GMTlta0rkfL4FuxToAAWipW0V
3V2mGtycYcfFZSab3p26u7/f9yIaY7TVIvsF3R2Z7GatXExMmSJSElEYvw2NKwDt+G4qfHU/LB8Q
o8+qohPdql3/dhk2iqmI742ItCQPMGap5Zd6+cCRvWb7TC/x2FOqbE1Buf37085Mw3VLtzUHQz6P
yxtrUDg2qJVudOp1dh/M2BwcimjdmEMTMp6LBjbFXKIZOjfjNg6SxHUDLlTzkIfWsVL9cxd5lJ+Q
F1qz0HhwuCb21jQai+/Gw8uRrP25Qidp6Vvg/vIcliAgSVLB2qyjl3rxi3eDS0npmoWCf1uXJda3
WB2D5xryOxOW/aZ74uZBvjSDOP7Z1P8a6FCbkIzSmk3E8GxZ0Gpt4+nvFwOdLCN74lWt02qfCHN8
riGZBnhPHv9+lbXR1hudcKdsTId16o046G2Fj8W5TQJfXtWsi2dtG/+cKq8vf7+au8Ci40urnbTU
g2335TNXBXdUgR5Uq6R8tuRk47zqx93fn4pxWs1i8NaeUcbQuP3ymXdLvysxZuJ/0/pZhH58iCdX
LhZrEpAu44+DzfOYmhBIIHzr59wfJ94VrEOmxINViMvwpUmT6tRHDXGRwb+wnUqvHC/BjKv0VqS1
Q/TC3Fo+7vvU4UE7cnIyJff2kRno23Xxop26rCg/APYcga2yBMmL9OoUc7iZsgBhwB5OVetN56ru
JHQQnyaWuX4H2UJIMnZX1UBLQUHF5753JgOfWvtklJlxV3LBSj67Cg3/JSvBKKWcrgYCBHuOeGAN
Kam/aanCYiE/PeaSmtVweIVbjlvQT5i7eO/jydlNJBJYSaHvwZQhWyO/m2zoNkQgONYtjoWIlf5O
R56kSxVjBQhZDLpRxgIBe0tlB9Whjfxt28YbrIwW0nAYbWLF3OoBHpia/q7QrPMb6YcbbqS06t6W
qni1rNRGGvEf2WQyCBaSp4kJNQNGQbnDKn9J57FeUxN4rzxin4L6xXzpk7Sq4SeltHlgodfXCZdl
q5bBE3Jmwfku8IiN8kwNoRsytPDYKn/DebrS625vqMB4Af+H8RZ3ZBE6zFvhYhA2SaM3Y/uWyvbR
0Ly5K6hhdLypc+/dhnYFeJd9h92P5C9OZUmWIOREtrCLv1PuX47N1RQMLOAnSf61bkqWDdIBa2ob
G+4qPEeC6dHmGNOOw+JxgavUY8/lpGPd5uPgQaREgFROuVEDewTXu5Bw/4y0AZsuYPtnOu6DNbr3
plGCEXWdr8GH06ZCY53A34CuYB6yUvVYLlpztzwNKcasd8Y7WNhwPzjONxtiZOi8g8MWmTt/MAGJ
jWSDAbXxWsb2h/LhQOrSxEdBrMmMOCUXcaGogKgeU4bC3IagwLFtn5VM50bI5sgLesHdBh+0ZPc1
Z+YdPgBWPkHNepF06BB7kDnJXlilZlxL3fumXkgW5JNr2guRrBDv29DbAHECvKrHgBgSMVlHGOBK
MKPFiEK+nn4zZtlM+tcagKmSHBC9EJhlZPfsMqvvSie8fY2WGhObQ1SWGrzfsAbGnLA94JGtVXHb
j5koUS/xJ91HaZaukYa/1OwGGwvTOBMAxPcyv2OQf0orMJwyQHrS5XDnBMENJqtyM1WCA2ZALqQA
RdUBzBGt+V2F1lsYecPOyMh7Ua7MOmKYV32ej6cipn3M5VmkPNpzKTF4aCWudho5y3Uft2hN9p22
u18RhF9NavyAGlDT4p5UrK1zs7+kg3hLHOanKTKo4LVuuwK2Loq6gtGGaD+CBY6HYS9re9jI7Hue
k2yFTrUO/OFXzZsEJv4qU5eBl+PAN4QWln/qJt5rVb8Fyh8OPu93sJK3Pl/qps1p08IiPtfxe92H
z0ngPHdNbW6SQl9xX9+O4fjDKqPe167FljL+irkNHUZaEuMSt1uY4dTnp4Q62lZXEUfPkCc2s9Wx
/g3eAJBuR6c7NSV3G98aqH2Vax4u9o7bC3zvjUc6aY94/ETDXiM45KeyNN46YhURsBBM6kAZstG7
8V7ShG52toLo1zgj49yMb4nigJmeONK29h1QNCASzK1iTjAEuNzmcqtfEXdAIvNXmQYE5yUzT72Z
TQFiwNqWmvKjnAdkxIBSYgvnALuvvJzJLHfuwoVbk07e1YqIhkhee6Dw1ilQI1UgYYzJneV4DA9/
PbWzwxvXf50Hkt/49K/aBqJo4TBATJ+Yw0BlbUC84EpLxJarAjs0atnHbA7MtfaVsqfXlj6RaMDB
gyZDKAPPPTu2eiMhQwylNlZOjGzl+AozraEBH6ec0uAX1xMCTZpcS7ICe5//q6AkwMeiQISbaHGC
DAwjZ5dZKU+4knbVHOGfmrlT3mLMyBC7txxQL1NBSlkrN0Ebyl5FpN+U61zTdHos4xZqb5g8T1Pu
rNPSe7N5JkzN/Jw086LFDBQJeOza6ljce8J7nIeSo0y8+MOxM3YzlTBOqk+11b6QVCR5S4ewimuq
AvCyw54r9cYmUYJMaZPMxxTAJEmhZUEriBv9sllB/3ZdJMOZUnRTfLFaK5qoBJcWYcerxr2vDLAM
zpMXh8HaHXxY56AkptiEfpj7h6yPsD4wuecm+BwwpvjAMf84HjtGZoMV7Ui4IqR4DHv/ic3DbR5M
NIhlwQHZlm936namYT3nvfqXiSrckCqbWcC3xnCXBfY9YyhaW9oiRhb/rJa+G/mDx/MrTqKrNzZo
0XNO0segqp45Dd38Q9bK3frkCzH7m+QFYV+1c/GYYvrhVnIOC+NqOeEpydp3J6XP0u05kkX5x+ii
NGnbWveAhZkZ+y1Pa6xlkY2zznAvlJ6gbmgC1XNSnaeoHHdLgG2jbz2Xn0y2sG7cSf6jpGeppxn4
tg1aumGzraDG4ODsAmApbbeFIcSqbwmO5DC5AVy9ezFXGkqDIkzMc7ADmhF0xXfWp/9qk7dDZL4S
MlvnVJjDFGB6kUieqe+PKzmUH7ADkAbH+jGx1cHu7mKsUWx88Aq5sEfahn+N2URPUw4WlRXLU+qT
6MgCMugmtlXEEJ+2yzx1Tn6dfnHjXbuCBTLV8UerRiTibHSE3nxJg3bc61Y/NqJ7cvtuRZD+qZcP
Qs8jJVSE7wMzf6Yx5hhZzpeh/NPY8oQwGkKkVUMfq9td6pCD/pB5awiy57ZF+rHloeGxvWfleuqp
EecZbu08F6DQgBelr25ahgaNoYCrvL32HJp2A8y/sODiHGNxnX2nWRPsoz1QfaRVe7YpOeMJiUJq
Wq9tZ539IqpRkBaZ3+640SgaUH7LgsdHoCmaKG3H2tc5Zrslx9AMKKyQ27h5omCakhnGsrMFtAaG
b83O/DYOItit+3QYPgNKijjnYSsoJ/CeswJzbIDuHPNdnswshIcPs+GeW2KLsAIQa4Q2reYy2XwL
nFsNbmEVLSG3ymlydKD43evm8eQawT12qscU39smCBTVpS7V3JR1ZYmPOY97YSl+K9Pud7RgkUOL
7wJZv5JSoWJrpPLODz5b1EWaW4S+D6qn1qVkYUzYFSGoe8535XD6t6Q4U6o6cLla8iOCpsVOhqcx
/9p94cDAslHUmxTRua3h4FVhcuAuBCQlfAuiJN7UMfeJyYDs5SjBCr3U4F79dCMq/E+W+z5Sb4+i
kfGSgbsoFyqL8RPGguG1TNdTaOAGbbrjtJyNHBwp/sD0w1vlybEY7Zre/EQ9nBsH1dR+m3T/LaP6
gIvgGlvmVqTxR4a+4XcQWpMATTYdgAZ+mi02n7CH4+QxUM2x9d1x7y4SG/Srb72UTv+ZT9yxjTzh
BND+UItL/hVJPK1flQgv+N1f6J1mjE3MV0TNH4zwppv9uCOuwrmqv6YSM5ksKemoZ1DqEqRcNTbZ
2hYOZjfaR+Yw3GSV3JFOw2dr6B3r983fniUrUOa4nwg5v4NbOUUteeOpcj+hsm6UG7z4Uf/kchV7
tchwNP2AswFXOAPUSbiFiTKhes/5vSJrXgCu7PwC4bcBm0Dt+Q15PrzoTnIOeqDSTphscFcIBG8P
8ZpYA686Zjma3XRy1FHbHRvv3sniYF0VxgclecMeqSce59NUNTPQEYDUVtTe69T7Ql2/Stsf1/Nc
30+OvoRZ+ui4wOSFoo5wehFTuDY94a7p0XzxMk4bkMuDCBUWxyT8HFKdbuV/mJQCrRFtFcwX7k8S
MwqZ6g+ydGTFW/kpI2wIho9JLCHu3qluJSLONikquutYL3XS6D0FUDEOKwq73IoYLlryZppxjvkA
NWIHcLGnEVOlN3xkXX2YcqYTP2ze7VYBq5f/4tl6hp7pbpwc1oeyH5pgeiJbujNF/wxcsbuwTqCm
HOtb16jnsqZdwTDxPVT3TkWxa4na2AX+Wll3lHW86GHcO/Hi+GyCYO1TCTfmn2Og3zAy5WA6jBNW
i58W9fzYkivC885Zoc0EhumQPbkmbOezLE86TAEQ/i4z8dSbxuJu44Y5To863yc2FT8g+JAaCsy3
/buXqq8OG8OqdzJN3R7erSk6eym1JSY7zcG+7TrEczfxQN6ONJZWlI9NCpRe+QbYkWwdSY7V8tVc
L/oIGE/cIiYSA5ltbFjX5A4iQ6boqFEcJW5kVT+TAzv0k6V2tZnif0wpyk6qf2NE4F8OGi8elbkA
AimkOFQt9i5+QIRSH9pUMf7Cmda86Qu/etfZ0u2ZkElwof9xNsyOaZr9BuAeyNt7Txa7qQ62OvE9
Z2tB8GcIIL1Y1vezio6VFe2hVa0ot7oYCdTJuq7Z7Djuh5jmQ5wWD+k86F3iqR8xY91iM8cwol/G
Rrk45jJnbXfBKbLhZVJS8uiF4RODOiOpMDXMAWoXiv1s+iHdumm8xi7ICBnN7Zru56NTN+dIMNBA
vDB3UqKt8lyMqQYAIUjDW52ZVxlXIIM67wMSqDr5+cB36GNd1MM/v9LflVtOIPXVGjIaCzRQluu+
S3mvJ80GhtS7iIZ0Vzcm5qJ4xmyYcHNIZMFBdi7WSlv1UUSMJx30CkGWwGlo+gSISbcP/WLNIvhf
OwOvTZYTw5SyuzhY2POBiG+LpE48z32KxSfELpf/ZdoMXUimocfT50FFKEu2G91II0RPvZTvzfZt
hj4vSFnjTl93aY2017WPOJLuA3s8DcW+a4hHDHkb8CnKv2MI1SmLKRB7UZ2J4+Qab8EgbHx+VH6F
4btVA0kZyxHpSz6j+y2d5CCDE7trDr6P00gfx0azQE6ycVeGVnfu5SU38Nm0o6+2irx7PQt+uAkj
vS+P3dhw4oY/4rmvPZFn8koRlbBmrsg+c06mzVmszS4hnkYqI+sDYuip/ZqUEf4sfco6X//IwXng
7FpdbfySbA1Y6roBC7nJSA5uFByNiNywaeLMbhMIJ9D5reUsE61N4zfMMZzE9YmlW7kveWWGer4O
3uiu2/HJjjvsQVwo/ixOgyRyKIZbm1T9MRyns2HNLmgh+5F0Iap9Z+AqRQlxIngoU4EX1vF2mCDo
H34RCURgIxG3YTnBa4uSV1f5uxK8C75loEm9A4Ikqdz1yMSDapT+uJ6sd6zedTtjpSCJqbzpVKc9
SeEYwoyc5Xbs0Nlsr32cA94eqRpejJqHtpI9+zx62rnd/VocmyD8WwGi+3e+WCkRzsO9FXecvaqf
plzMlT0w5mk/nD0ZXP0poD8oyEEdJdU3AJzV6AnObz5bOsMiUFtPl941vaPZpvogWkAjZZdu9kFT
h7TELgo8yCkk82otCna5ofONHA6J59sYZbDGpu7e2E32DIMpvWaS/Pj03bhdz6k2qjdVbWzDKSnP
6DmfshPkXRvwFGFN2eDQnzi2cocdqNEdxGNZoQm4XTfdcICkl4jNJwfG6WakimwhWsDaIcGKCvdU
eCQzjfs6AM8TzhnboSS46znJiAJbRAs+AlX8BXgPc3/tw8XmQueHRrOUQWlQWOavSZ1HdM/QMDQR
n6QaMnjHqHo3j+bJ6tKDnU7YhHA4QRdz0GXxT/vYgw9Gh98/cbl2540Zs6NEb6uZuIbj5Nt0Nqcw
N3W5KRDPzibkofWckDbqubld6iF6KgT8jqmyD+g3xc50WlhQygGgFGms/QHdltjqNf6HFY1ZuG2X
1QfGubi7lDYR8an/TZv4riK9vuonD4tMmj61PrNfnB5Sm2hV6bXltiJFKQhkbgTEKWQ9cmb0kxXV
aaYsZURvcMIFBtY8m5b8rhPjxGpuHXn2vcbwvE18cgD0Z6now0PfbrL4s09ZZAKduOUVPYV5Gh7y
ir12xPJzwPexTowaa+OQrYuItWnNDVDMvM8sUQBjcuofnhaWcH+wflebxNpaBlaxKNxOGddHBHOA
W49Nenq8KIwJMJwm4EG0q5btyXHnr3jIJWPf2gyyR3znsKnaepuk1rNL+gJNJ/12FHHfoQKkKiUX
nwvVbeMur7Zu3/hH+9xVaxokhX9vh9bHHBTP9vA9N9Nnk2TdUWfl50hF3piQ44fbkFjjBVdXt+FJ
9F57/lkM03ssSQPiWiDQBbiT45v4yVntrrCeQ7U1llmv617TnN1AsOzix5c08gqQceVKdwD9kwG9
kojXY9Enr7SEYafwd6zsng2+W2D0NBLPjFD8KzC7G+Zto4xboigbTlR4uGpf4H6/KaNJ7SkQnm8S
7g9ea76z/x25xQCXmDmcr1KEU9VZ0QrC2EMyjZKnDoaALq2+vBQPcj91b4aE12n3Dhd+723Tdlh6
R3CTcIOlPaKu9iYEps0s3KOVm3xNrlLGmvEksFEgt4fw5l2ui6K0z+HwrQ1KZynDW2Z6NsZ28o8O
yndFZfSNi7eVi4GgWF7ayJX9vKsGrLloXOx+2/Z9dEDOWBjAV9KxPqehocgZ+XSOuhvhW9Oa+1BL
r8/FdLw7M6b5z19KY13e5TJW22YhFIjiYSxzjg1xIlZV7aPiRj9ZYP5UhIJu7DHnAds4xNHaGlcD
sDUcWuRz6sXewpbD1I9+Yj3oynstgTYw66XsH0feTVawSMJlw6IrD98ii3sa/640qicm9cG/qe9y
JHbcfyFPyJ5TEjnXm2gilGdJ9zA209kugTjalzEhZWZiK7sxRSr2U1txL8uBNScpQx3hVX5rnk8t
K1KhFM5H310OvjTp5RnJV9wYBA4w1TBqroSd3rPRmzcGk86qlbdDYPRs4jTJxk5876MgKDZeAqFe
u+aFPCIdtWXPBkO6ZwoEy52n3du45G0L2cc6aLfnZRFLXWXF8mdkna9jpD0tGMyMIAr3+LUBYpji
txld/9qQCL9R8mHKGJ8idO2ZnNu2KCjtJcTTGvYTbx9sxpb+CdjasKCfGauX7szYTe4Cxg0sk5/p
mO5EQtqhonamH9fcqfvVQKsgpw82GZorCq3uUsTy4E2mtR3c5tGMjKPfiw2oofUIc8PJHjwS6ZiO
ki+Z0OWUOPohSkndjF5urQpyK3poeX9o+pGoTJfzT0e7GugnXCFZr3Z9UO6mqaAFsep/Zc1d0s0S
YAG8Y52KAGVCN7esuJk1g3Po6+EtSfQryLEPO63eI2+XTMRqy8Z8tLPUJuPYXtIE2goAgFulCKA1
E+erJhy2ibKcdfQ4ZZO9cfSEUc6M7swarHCYvidhxbTV8ZSisocxP8BeXM5A+rARf40+W/lqlve6
tphY05Z2iCy7LwOG/4ac1prAAM9ylvhrB9srYTrkONT4H2ckulux7sWtn63DMPtJXP2prV3mWgQP
BA8dz592oU1bVI7thFPIBDmiGR4w/NZcRVkHqQhvPfByxRE8YVUimjK+wQS3ah3UctjU7ISvXWOD
cNQOw0Rt3nateyf5O4kuCKRoxLIsIk9nlSnzprmDw0Db2dD9sDV5GLW+B80Bjjl5NHlSbUNStijS
QB1laqkjh24sUGQEMpxWPLdX7YQLSQ7TAtDzj1Va8C31BXld/G8mx/eWwqRw8RDxrYPwzlJWmlGO
Y9EdXAiclcmPsu6Tndno57nRh6HBURXQg8JMmZe87TPGEMqEdoTTIcSM3dmCT87CrJmteRP5hKSl
kHROujnXmtkZp8xIjqYfZ9sBy8wqhWuxEXyttRGmzwPK6KFMihfkhXofmAfHRTBgr07nA5WWUhnP
bSOQWG0H7cu039yqerEjW7Cf446boQ/qjsTZWDTpDZa6dzYbd4ozTc0MyZZH1Jz29J+/xCJpeyOL
aN7OjaXZrmJGmyar4xTvg83S2W+7aDjliMI1Km4IIsj/DaZlk1azHsV5BAi9odUjW/s2XfY1iMKC
NOxGjdypTRR8W8Kswgg87ztX8Kho5H0+ecitTTKyJADuHALhE/wh1Qv7vnbVylSjeWPn0WX6H47O
Yzt1JIqiX6S1qqRSmpKxAYMD8DzRsrGtnLO+vrd62uE9G6SqG87ZxzfZ3w08Zx2WlkRzQ8wZ6Xyg
IL7mjfh/g0RDr82JDemybpEWu3qJFQgJicnxlqJlTwxuITet7gPIg4I8z5FdJ4GfVugW5wHqzFo6
yuMd3wzz6Vy3VgOLqN1zR5hEiWBRh0aBsMdBOtlV70U73mwB6jMQ+KobTnkGRORh6em/oHuvJgf2
nX/13f6NiJofOISzidqQS9vnQinFw2ibm2MiWPCk/jek2PLNXnpL9h+QEWuqS9NnGmnVMAFLP11y
PDAl5MV6K4SNRIZSOggIYw2YCtEJsEz12DTl3mdV1g/CJ5+AzezrDFM0aYK59lZzUMHkANWB6b5P
b4i4F6HdbRWlJrMlgXCYeXMzfcNl/YgI/2rYRPNE7sFEoRfR4FJyo+Xyknkg0f0pXCf+cEv8CPBX
IMpF8ij96k3144dZyGNESMziWtsNiddgXZTUX3K7fe1NUMJGt2c1scucdDfVw5MVINkc7R83Dq+i
tT/ylGPTF8hDDV6E6IcREd+2y8KgzBraE9oPmJVxZ3NrAJ6EoudDR/r/H5ClDm1NRnctoQyZzM0A
EnQYk4PokIhqSqGxy2yEbsybR6THoQEDFHc1yyruCnMiYSlPLgbiukSxsvHV3e9wX9XJa4mFgOXB
smPD0MrowGAel5Q9HMK4OXkk1VVFsINVvNei+sX19b3eMNbHxzBFt4g1gx4C5zTCI5QFioN5XMJG
PiZRDRxJeQu08OpNw7m2N1PZ7+OiODtDv8nNfB+E0SqcEReGf6ha+I5kzdFnaUH4OUwU5R2CQZQn
uH/jT/Ac773lnwHlYzPZeYE8x7Z/idot5Tiylb55Nez2yfGdj7xj7lXg7dDzj6DNyY4tYILxSlgj
xhm7IubRjbdjBYptioqlWRJ7ECScBjVJM7XVw8ethm3SRKeuqyAbT0ytxKegqg2Y/sACfbIhOkYD
py/4Kt7UPHrk5q+RCJJ6GQKlXfWjHHizpRG3ZP3ic2Z+GGU55WyEES5NjWA363lpQHGdRVDhYCss
WxQjTQe4ckiuPAGH2MaY572XRfwhwEMGiXEOCHuyZPpZtmAygaFjmlH7kuVuPyb32vwns/TBvp5s
N288jzEnruR1nGXdmvcA4gAOI2ZqZ6QCHna9Nd15aVDyUEevBU8pr/i4yPT8Dthyp8b0kPacKqEa
H4yN32OCXLWxOsF9JBtuRO4AqhTXnlqJKkux9gHeU5m96mz/RCwsFMgMv0cV8DmMwymZCmPbIjpc
xOasD5bHXgfmPxa/NlnDo1BvWuy+dq3xiiOIqXzS/pS4uUfwHX4OgR5uy2LKxAVI1FXOqesFQwtC
sZahTWJavE1SKdYs7J4qt/qtlPaHK25H8ww6PLGB75naIbPoLlqZGwvHa09MEWlxiOhDwI8TBoFC
lHQrN+7v9Rxd7fvqL4sx9Dsjor7+GWUiku+ZWODwx7Um5K7RQ2dXp3T7MG0WsPziYoQhHryw/RyX
ubPNJK1tWJEkwHQj19KPsm9XPOxk4+bhvnWHJz+2sUMMwOElYZRWPkNLRja7Bc4Txgkh9YEZPPRa
/kYKZ2QbxVcknRs9cbm5K6iIAmdcM1V7Vv5HlVdvFBJfaRo1O0uw64dRRaBKfDcmuOFZivi2GO6o
VF4SbVfptEtF3J9pnr80TdZ04SPTffsQMTLHrqYWTMX9hZdMWzM2qMsUcDtAFLlCsUxdvp9z/vSA
c8cYg4uRuNust/8lvXmxWvGvYEG1woTsa+rUOfVf3BF8mCMPzszx4cbGvuAhFO1fSHwf59twyj7L
d1nTQvus98w2f0/c4daM6tsOw9fIFG8ZKYMU4gR02OWV6Oln28CT7kKl88kR6ExtbdGp+Cp7iphO
28xfmRbCds6mP9q7V8NR/ZKpuiusLTsMcta3EeDADkLFcv6tyZlNtk4h2JIHzyqeTixyTnparmnr
ntDAztitn6qiXsCr0hPPTidsIo9eapl3SgFEJKy7jJG4yWlrq/QwcGWN+LH5UteDGB60iQhgKetl
xsGRQBZb9pN7nhx4ADkAJgXgJJ9e3Np4j6T1GXpxzGE0/uDCqRdDhSpNxwFBc/NU9xNgdxAwUc1z
NRSwiAnvy5jLIsp+swKBNg/n3tBu/b69kNzeQXLNt4xe3h2+zEnPXnsm9LiliQtU6P+jLlsh522Q
4VgUg7YLJyakzfT7YUUoZry22vQbU8+6TLotHS6BqPaCa2XNEs7lpkjTlyH/Qnkadla5cQsnWoeK
995y/KvUk5c417AlmZhOJ5gkeLRIU59efLbEbNregS/yEsM3spLqRqTcX0vMK40SCeRyWtsNTXyE
nmxRN9RJX6gl4e2GrY5kIyCEyvggv2PWWNFTWc1cBHlPukFcNmOxIX0qTIn7OuHAAl+9mNJpIToC
YkKieaiH6SuokxikBb+ZFNbSrIrLCD9oVVQ80Q7fPYLalc7tvsrAGMJl1ddWkL+HtX+MJvfYdXvi
yW5p1271vDv3/vDsl+kOrVpFcNY2QqeWtN4X/VUhVbD0BoIgHP9T00I2CTAMS4wTi4AIrbERa2gS
e6V1BNtpbEShAmNi5lUv0IwQF7cNNRIW9FGuB3ZIU9T1gBobnEpR3DJnKLct6r7KSg/SseWyT4k2
cGmisQrDDmeW2JS/Vh4dVSWPRsyAcerl88D51NrGOm7AdyH609odkm1E9KQWJzFrpryEat5Yn1rs
IEaAVJsXwXNWNwA1JWqEur31Fd9mGWWIXI6AnGnnqO8Xsf6qHJy3WZQ+GXWDTe/Sca5N5NsudCf4
m9/BMW8vQcc8m2r+OsT9Mao0Er4VNBr/s3fVk2cV715mPhfABFZCn5DbAuIvaUsOPYvdldsU59yR
X7WGpLFkldaqDktQfpxYHimBj1YAnkgVv3xW/PbqJ0uMa2HZ9TbR7HfK8KxyraVNZ78IB8zvUbUf
FGt2hQlTq9ti0bQpD2gHmmxE5U99U/ChSxPDQEZm/BiQ/htixRdjd8s41RbgZ/n3Lub8OTELF362
0FN1VVR3WsMimfZ90dJXdrl4Yzu9C9neki1yVwOibp8EkMk27yF255a7Yk3QAGEKpGXojM0xjy26
tIGq6R6moXs3+wlvQuJtcqx2yo2gkwPws/lSVPH/lmsV+uceY2oYfDPJNxbuCH2kpcplbfeHB+zd
18hXhd1J+Dlk+dBZqRJynAA86JvICIoWmxi05kqZF0dQilIKQO5rEfcByVYRqa4uEpdlcBQT17im
exiGAHAwz3nDGXYRGPGZU353k3sxMQBxApUtqpZzEv4iV4qXotaOoz2cAhKHZLhp5bD2teGPGqrY
tz7TcnklJPPWmuFDVNa2Fe52aFhlasYKYvbwXvnmmT9HW3s54OTE8p981NJCGuS5meR4SNGcveda
FP80xSQqzTHtdc17kSNJlmb+VTXdrjFgPfgt5UdNqjkcJoE34ByZ1Ulw3W5Mw/nJGoWV3DqQGsCK
n5EzJq98EzYUErq2HxsHj7arb5qB7BzGC/bgPqaUgsb6yULYibOCM5YsEpOsOFgB+DUBet8XxRFG
2NmJvKsAmda405vZmuO61aNXVZZA0u0djSCZhan/SWLDnWx0glOcpYOarnAUbDwWOWyftHcpph88
aljXih2TKiCyXXdJw3AvSoqQ2KWUSXBu1iwzaoDrvn1g63DCLxk9pZH3oZOuuhQjQzS4UgjGH6L1
/2oX934T7sBCsXYhdLPAy/NuwvHyApQMbEnWNHhPCYQhw34uW+Mi8rZlbkmAiKORJlWRyJYzmk9k
fSyMgOKP5VYE0nXRsiLhSXbWnNcpREIM3o41PRXkEE4aMgdL9sMehTWWogylVtQbJ200rq2ZjWzI
sel4ErmqPJtTR3VunTqPVA3E1XY//rjMD1Y+iZDWnCkm7OFYgJLr8U8Ip7zhFbjmU3EpEhp0IkV/
wWudhx6pakPIGVqQlNoegxmybDanfbV0a21bt+4B2ekSBAu5UQH7gIRrX4xPE90kSkUc6UZbbyq7
P+r1Z+zPWbaGvCSkajZSMGed1pX3hr8ccm3LpMoccT3ZhCL4mmOsA6OQi8olATiqzl0YnKvKYF5P
RUVl8rDxrOuzqae2iaoGtEG0zzvR9WeTZPpYulfdX5O296aHHjkwUO6m8DoW7jv2b7wotG6yHs6a
l18MN9l2sKKBjYVa+OGF18pOLiqvrypt/xISMrCdhRI4Ijf5Pol9WB1vfR2d6z5al4peOiCRglT1
M2DEGJsX9/D8wmGxBoiCSK9IvR+Z/hYCxHPeM7UdShbSaYLfIfoOu2BjadE9LUiO6Agc2DjFP6ut
votiWjY9pIq4ElfftM68EjNhh8lvWEoUrzZcNfcsiM1c1YWPpiFv7+ALmBdL/VaW/ruRJFsh+k2o
uz+1SplfxMMxZ8DjKu8lSfV7h+AMqNM6ccONDSgUfTaL3tnYWEXtz6T1K0guIwkN+LPQ+wL8dzu6
Z1Vda5l9iewzdUii82062opCm9nXLAFZY5j8w/iyQd+GxiqQwzKqz9Rq086nUya5+mVwvFfHjxGm
FwT2ifpfL809qgqumopiz6zTQ98bTwnMQHjY7oehufjTeVfDEs+DyB65NV3N8VIARfDs4clTyl7P
wsnIKP9CDEfJ6D6yRHyD1PzGyr3B1XIf0RpgGOSZRMT4YVblR8m5Tu7259B4F6UFjEsCNoaKACGr
Dx6aHEl0AL7SvttF+833g7ipWcILxFzuwWBu8pTJGsK4QKQb6XTc9D3NZTdaW271g5zAgoR/fmUV
C9Pwr3W3p2zchrKGqc5Sgs9yDn7os3Wui7+A5kgvI+A+8+TOuBU1WI7BqPzlZKqd4T0TSPJt6yTd
EIQbRN6X43o3YqWeMGMsOR0x2KDqk0LcycRkVmeJI3MMJimSWW7zHYruOljtum5BFosXePgvlqCg
KqggqyNZo/eJdPa5oaIRYA8Wmrcuo7Qaqo+StIdGhIckxhYs73oxrg0EviGEQ4laVjgW/W90NvTx
GxXbwWPclveAfQxrF4ElrdPmTsDdn7L31mgzjrAhATQXmwi/Am9AYB845fZ0MHthGi/zD1eKk6yc
TZrr+y5KzrFyn1Kq3IZSUmdBSCJnfMa6o2HUidamonCWXch4ItWu0Jqi5fvAEQFM5Ulv1a8Kp0Nt
Vw+7cxlnuZd25ujG9bsc6YXNuR7Ms2U5xih65v6JcQOzRBIToeL/w27BVqk+hfUqDBJal3zeIydU
blVF+uZP78ANiiXPpZGSWMDe7i2/59guRcyRZHsEhDnoq8MQO7w/ImGF61gX9tqiaMcPyaA+Dju4
3t2W8+7UWnTAOhRir4OR7GgzTLVBW8VcoYKaXUWjsTB0HUtCv+vH6EwUw09dYZtoehDUvvnsQm0I
Twkc2yUbTI+FcH4GLohNuUlhDpl/DgrIXqCHquOvMQlGqKOUyJ0LE7Os2W8bdB8cudINf4yAu59z
AaLb8Jx7/Uddy+doYqqeoeHEhzRgGW8Ro5QhsT3B+Gc6DorYgV8nPdmB+JeV1pk5MhP96simieGx
91HxeExVcIfoDIyq9o6+TwHQaBzFI7A1Z1apz/RGOjJI398Rroxnuxk//JrBuGchPZM5fI70TeE/
rvygXUyOw0wQd8vDdVG6Sm58CrbfTuZHp4843ebfx08+3JqXN7YQzcuQ7ezYYobhO9sNwS2lo1kV
YL8ZPImnJqjw8NLMLJGOE4mpM5BlIBzO7vmwRBY/VOHOKrVLLNSfNdzcqvqMGjS8uKigQts08VM3
kK8jvooOK0OR8Y4nANFG/GiWgnTcdm/saO5hbRYMzEhZssRwdPT4hbx63jd7DqPDruFnnx4tC3ay
DUmXTJPCfNySM4Ddrb8WLpKKbmCZryE818PhK2e02enJsz+demdEdty33YaS+NzkOQvrEuu7YqA1
8KNlyuV5Jak85gzDzX8Vg0pZtNpH1PgnVki10O6905e8UWgEArM7aTkIucn/0GJcg2hf/3TJdrkY
P92S8ySC1wdCzYUcRpR3HWSsOzFM6uY85MpXxJmf66wBeFjB4qHCZPbs3TAUvnm9kJRd0Wcn2cnY
4XedjuYiarxvByMbXqvb5GDt7uoD8VUfdsxghcy/ZinQiarGus7v/wAHdlGHkPCFjZPEb7JvRRk+
gflgtI1AeSqdm8xOtER81G0ebAh/QfEN4gu4JnkIEyQYKIEkoccHN0R/1CMyjQYSuLqaxXtc7YzZ
3e4Fer6tH3qvWGbFTCdxly5BIZt81MazO2W7xJhXE/rKnibEmkAhFwR2fWKKxsg9GPOsX960JriP
HNip5azrnBAcN6LTwZQZWoyvcYjXS5OZfTO/WMRN+OqIuXoHeuPWu3TwpHKBrCsBYdHD9xPuNr7d
WlA+sYvQPd66fLpFafGRm1QHbaXqJUYa2OY8iumQrTsYkSuWm6+MUTYiBA2RkqXGuA6de9yH27bQ
bqFW0R6y2LfKv8iVfw0PKyOLayat+wgmxtfFvJAgLqmTH8qsX8doGwzhqfLHJcmwHygsPl3oBvor
wVwPXGI1zXS1RF/3YRv52m5LDfNvAzRjSn6EW+AMqpGnJfVLZXivXTa+irE92WPCctwNOKtJ2xmw
bbq59Qsa/dNAUq5gxUgF5dZ18j0pC3+KKY8l8PXNQnjXusYMnnrNeTQ5dSAUEiiL3AnUE5BetVc7
d04gNC668Rrhi+JsMvGjtLRxMntOSN6zBIlY7BcppbKbmXnfROBukIxZvv8v8HGa6XzkAwGisIij
k7Jd/mzyWpAJAOYP9Sdpwiaowg6wrDt8MBpiwLoYM/ExYfjLOvtPM8dgFSTTw9DOPb51XuoIQxMz
zTktcuB2W9gxhpdRa5ZFwwYUDu8RZvVH0bqPGlTTyhb/nJRZkwvXp5k1vPh1CF1m5i2RbFXqEYXq
hrL8EPYkx9nV3GIO/sLKeV3GCqUFM3KgHsHe7F3Wx86jGusffv5tOpOXhGjHrV+kf47h/GU0+VGD
wjXt0BBYZbcxsUpTgZo3tg2Mntfo0j8djQkS6n4ihqVxyczqs5p46ntSXGdL+EpG3trGKIeZNyMt
FXxdaSFz9iAVlvOxXkgGsKxfa/6nuqgeYy1eqx7niPxVeXDI4+YlKbofkwZglVr1D+KgPXyoFSb5
lVeXn3hISPfpPJ6ntxBLMPM77ExGhQgUNiM5uxcs8mgzjRaDaXyPnPcIGz8B5+TLNQnxSfxEjmNf
skT/BGCHMqL7Crv2WSC9KBwdTSsXK7ewj4wQYYRn8FU6o/MV1u1bobzTKMOLowvyWUngqghmAwW0
RASBZqRrhnUSta+Zbv8pp3kbbHcfKvOdv/w7ZuWHeoxdPqlThkbicGCwk0LL5AxsA0r5ALe6z0Lz
xWBJDY1CfY1R/CmXeeCfOizbC1wRb8EYvqQaIC5heOc2HHas7NA5Lg0WyGxZ+x+3rk+lsLc9clrY
7JyQPJwhP/Loe3+MssfpS5fzOLskrEXxSgTjPUoUkkWMCSQ77zMfA1VKurhFV16WoESi8jb0JV+u
Zfxz1VtrQltl+7IwOKyXqbR+yrfU0b48Z+Kxc3QwZN64L4muQARVTpibioKSk+ltqDd/STvdwold
azsejG5OdZRz+i0xwHrOl9F69t2ClQCxmpXGu3tJgJUAJutBRbu8Shl4jRJRj9RufspKDgId7boN
vDrOU3Iqm3kf47k8XlCOnYyDjzqAbVaRI66u7q1Mr06OF2reGh9IdBxWrifucct/mEiJGS6LiGek
HEy84imKcFMMkuMhc2DNpabzOxWn3FR/dYVq2pvNUqDSOFb953rCDOmwXe2TiqgbNLekigQDU3pL
2CSqxKS9IQvhTbco7aHAaliVkqw+Aj4Va9Nl+m+2yLmSuJ+jtOZtJXFaaMe5TeEN+WzQmil49zPa
U/COkuU9WudEdxY40Gaw/Yh6BFsRIl+epYk8Ll+722VyqYxsWBce0Vvuti3zJ1nrr9RwTIJ7fkVf
J3khvLhhencwH7L17xFf0C2Ar7dXOpVYHc+fvZGt8vBVqsJb56n+Y7TBWYtYAKHd2qCxfw4wCDI2
7u6krT/b4t5YGsLMmvGYial04PBvqgltEcp4Pp8q6vlMVZwuWie/s+Z5GgVVUq+MnrmoxKyp3iY8
oVlTUWe4l0GxBCwHQrFSS/548SzEai0sV/aPo6PKtCJmdRgb75Ptv9et98+dXVC4cBAOeEh/LZIp
cw1YY87jEejdG0ucOZ8JR4i1AyJZrREtHgVkcrpfCu1osD7tnMFFlOxKdYgi0TMLiVif2exmmaC/
NDbmlLyAK2eSEpSIcFMyTV1CdqYy6Ijps+sTHwd2oMnj/ONc4KhZ8CEBde9ZWuY2Ubt2WKwxiRwn
mxTGyOvYo0bZh2HhoRyc8k9p5cmZMP260FGt3rhoUXgk/hzNHy6ytS20z95Sfx36pVoxW5vS2Y9W
6qz1se2GgnVuk/VoLSEGpeRG2VpNwzyJva7ApRg1KHo2Elh+vWfZWSvlTzzPA9VTiMdzifX1XRPF
KvU1Ep2t2yTA4xfGZ6yTS1oFF+GZ70KGH2bTNkA8w4ef6SiZoNOkGOpTB7Vrw5DXSbW3yUfVJ3Dn
OX31MZgJHNYx3HjC+R2446sUjfyYebx3OCXwW0qWDFyHrOFeifM2SUYNoZgvQHJUHCUS6p28CJXt
ETWcLW6EBYMYnHr1RQwGWjsHqqBRJ8eCohjRBKrGgnm0brnlxq4jtl2CTr5HgbmuB94CLWWoNDDr
ycKKpQm1dgRufFmXOW1O7b/4fsiHBeScqBXzmnM7iiZ+QQD+aVUUEorx9rx0I+jYLTZjaOurnBmj
yRPM3RB9a0P+iFn3wY6LTtEp6WMeoKnUPlAK9oswHoIvWNosmvJ1Zav2KvQRTlkDfduF62+rjIx6
HnMN4zTsf7VDWsdyvxZPmUVAQuGAR0CRUNVlejLjWzPRPwMet98VCT8M86YZ7JteUKmycBvVm6TV
XXcDIZRK5MnaT5gBBBpgFEHwDz7pMF6Q5RY/U1syARcVHmVGap4L+kr1otl2U6WBxO74VL1m01iw
NqXBnKSaYdseCuN1MiDWbXI/Wc3sSmxXPWdVbQMD6YKLKUJWhi6ZjaD0MfWPwuIha2/uxMIKVdSm
cIxqX6C0akodtV5QPA8ZxXng2d6m1p3pXUtVCv7xhJCbfaVO7VRb5HyVDudQYYntZJVbZTHyiW0M
JOlzIh2xikujXU0N7m6wcsxMpkjbN9EVnkAMnBcgvcev4Ta/gdkz/zo7UysPsat9taJpV6aY39ws
5K/GCe/nAcxc+ep1XbE2HOPeaYp5PnUc6hViQvHtrsrEMBdhEHBNJdEHw9aHVD38PsO7VpOA006D
ou6SHIRVWFcvbR++Qhx9CwOwfEnof6bu2ctJyNVDUqSMGDATfhEL2oVNV4QKT+1jy+etyMNhCdr4
jZjZNY6Ap3R0bnjMgWkwjQ5RBlZOjAEU3cPIsn3Q835jD2g70CuTuUeRtwJndsBjuNOZU/YlEmSz
KdVK5zespifov1XwSHX9qA8hNoJguvHIn5EjLGQ5vDke02ltTsXVyWSkHYNKjZlFQ9AnM/mEPvUe
jJKKuIbSK4dyCWSzXJUlVUE4MMbq/xwSpiP0XEqIbMvSB0hpxCdXCcGAxtV/tSLUOcJaEn668RAK
9YRHkwlypJG5wiaoMdx/ZUN6mg25AT0FL/eoe/ek07y3vJ/xcUaDtk3jhA57sBuztqYOQq68daM7
h96iJFNV+pQogzmMn29bK38NtPHTpM5XE3IaeEXMIOLvPEa3KBzg8YGJblr/qFzttYdqEGbyRUzT
N+6yoau+y7IBcepPrFdnz7OXnqXuHnxgFDT6ySez0YytR8sgGMrF+F2muFFb+IGzUqTz9o2+GCbx
LzEi1npG/0C5uJvcfOeFzqk0egiAAXz2PJdrf2SXlHakZuG5+xxNLihsn6QGCtB0oUJyWu07Xaf6
9Flf0ipnSMw0kH3EnDNpTjnveg1zWtiVX5NvT7AJIZm7FCo5vfboUXKg0uMwyDD6UmXfh4SxJxzq
tQIsDh1fnSaf2zpQ05ZB5oy7DnPWA+0hbtLVRaFmw98ASCkXvr7srOIX5SqBSgNz5dqJv4Eu4sax
bzg1C6LUs/PY+we+MyowcGvrcALhYWGRX1SD+W8e+nLb7bEBnYeUnx+4PnyCpyl1wIGP6tct3Ne6
tk9GNn/fpXoRPT2KJ+vzOB55kubOwFVL0XJS6fM0Ws/ugdt+qXskmo/RibjpHQ4w6Qb/wgGTjeeZ
P3HL3sVS9uqNXCRIqqT/UXumPzqQAtyg9DCDeg34nMegPdshniiQXs+GRKvH18w0g1iqZXapJXNS
Jt7Tfhr0V9E5a1J7dqUsvp3OQqqgpcdJ/jCtp7qwWm8VkcHRg9Mep+DDmdwNfq5r0tUPM6aiwild
QnTfNaG4Jj42NCwsL0S9kMBUI6vSyXtbOFhjOcnFgVS5xN0NoXNhos8SyqvFginnR2lP5FvHf1Wm
v4UOyQfEI/0kvgMEkY7QI7ObuTKXUbJl140UjqCmWaUJXC65ArnBbgHJlsCvCxyEheNG+xpkQ4tc
PsN+o9X6V9Prh1r755Qt2Q1BioG5mMiyKbdlhoE3KXZG0N+J0X0SCQuqaGkK99d18FvW9TmruQm6
+NX3XYtm+U1LERmWvjoIf9jSZeHrGvB4G2K4TaS9AXNiiC1dZmKov/run1euUP29AyGiESjWaVR+
e2NyiR39KXBxGQc6oaCjsbR1YhZxfr2zzV5rGnyyoOzatZ77Hz2vr+l0N4ZFu3H6lLj2XaQ0hmJM
blguaSTaA8bZPKDEK99b71VAmT+1oBG09Erb/NNq1YRSVH/npeCjGqEeFIN3jpNfGWW7PkZmyjSd
e6eS2DSCTTZlP/7/UW8C3vaYjVQiLqEkqimvY5+ubLCtjJsAyk8REOEO+0dHadbCL54SgREh4IyQ
AMc0KHOReaxJH+UM+1bToTK7pR/Xf6rEVVnmDAQ0o5wVldxHxMjiqGkYccEhTHVevi419rCho7Vf
TC+SZ8XszX5DG7knmRqt7oTx1TbQnHQaDIKh2/YDtNhIgPLBQ7HNQ3KxEL0fJwQObjR+G8B5SRVg
wxHFLiIlgOsDI26zIu+pw+IZpOa/2bzSSrxaJMr9qKDiTNYnLLf1owwgc2px9TxUo713jddYc7+k
4b4mtfpKyj5Yo9x0pUo2IG+BGVKg12YM/GFkvAZRaR+guFuRM/FkxfFPA3hcQyoQgpKY8V2fjnIV
HBh83Sh2pcuP3GTBEeMPsrv2PGX4mAujfYmG7mtIxvrgdeU582MQ02WApChnY0S8IYPEQNgxpgTN
QYsxD80IIgw8JvrKhdyib0rMn4C81VXOpAyFM5bL3vWch2Vkhxayjkqw4TUFSjMX8BszliX/B0pi
17l6ko0OKTgErC09UwfZMkKYDHpO9268NR1O2iZ2nn3WEk95r28Stw63XYUBJW7e0Jjam75j7A2U
JmLQ8bDxUnCRV/rKpdBkFc28VImCvoXpHS5QAKM4qUC6dkfbStVqdE9TCUQgKsRrEzFBnJSCuEIX
bZr0ScY9n0cHZoK9MVH8g4LYqElgc25a7cU3imnlpRNDNQ9dwMjIBKDZZ9L30G6rHSyRDiK3r+0F
Ei+3NhGgZ1s3ENc8KX9HvdmNIBHY3xYWWGFdmQiHkGi4uOp1C9AzOfWVPbfFo1esaEN9wT45Av27
jDP/SubCa9HMVmoslavBAxdafVVpZrD6Mf9a7AQi7fmCJ5ShdfVI3OSn7xzk/HawL6XlLGLvjPMN
CdGIl6r3m2fP/2dW1dEif7gqOE9NitwlIrF/wp6gOUpmwYzOKQM4NyMmkQZAAHyRL9oBj1JwL7TX
yB+uZsJeshvdtShJJ4OHas31/WoZj1628tBcoO/iRUR8dUi6gb/et57LyYeUZx8CStElRl8byalH
q1r5L4VpvtoZyhPGGH+kySwDhsY+57dy5xvQ1x66zxsFsootjlV8R6JGomo53WJnlsVLFSO/8z3Z
rk2Ua0GYfDZRd9R0zpwyhVuWGqif0SIwXusvA1MEvHqQoGRM7xFD30sM70SQGIcOdyzkFAimprzW
lvyVTfESYEd/FgYkgqHyzx3mXRcIPrIHrwaQUv1GIrkX1j8e9rMz/0Lszzd0K3TugAXS+s1m9Ivg
hjS4UGBhzZqRzTWurdL6GBjez+0Z9h20VhGkfm3ywdG4BZ2Jy4fYVv6mGLhMpHiOBeNgHKdQSRXZ
b9h2RNo5S+KK3E0HQ4PV06wqeNahFCxyB0acC3hBoU13y/qaB0OxKm+NOWa7NKgUKGR71/hki46i
uMKNJDurxy8Q8S10SETW8UjCjDlUh5zh99AzctdSBjIVegXAw/3emnw28fLEcn0Etz0h42OC0zO1
EJqx7v0yW2mlutBpfDQhUAxCNvMNDElplVTzyTu0kQmbu3dmUveX5mhe0vHQEJo6El7J9ADJcsKY
xXLvRo+3Naqe+am/mOLjRzeZPQA8ZhmYNQTY2pjZC07MRGkGJgzrq+7MB/SkN0I9k/MYIp2G9GE2
8qnRSeCxbQN/gD9jNRkgaepcjtwI1HkNoTLRPwe9i0UY6hL5BbmvzPT1/CTh2a3G/5g7s93ItTQ7
v8rBuTZPb3Jzk5uNrgIcEYxRU2jKVN4QklLJeZ75Nn4Wv5g/nipXu9pAwwZ84YsCKo+kTCnE2MO/
1vpWVr1HLu+mvsE7VpaUcE5zfqBdEBBAxfXKsOS2C35FdXo0p7n0iY9zOcIEiOfKgUXM5cdiXitw
Tm+Ug/oWjdTvMfw1REeIbCaOx/zWFzHavGBwncPM5aJAlpKmOXtblelznHMJVPb81dFPvU1RMUYB
8qTNKa+rspROBI/yVJcKbhqVDnM/bnOSgNyyxv5ikoDjFMsul9py39OyRXIPVIyzSmu4Xt6sidbd
NWirUxyMSJYUY+OTxGE0js7BnnjtyS9EJRjoujUyTMua1GZ/pZE5x3LmYjLAcl5E/bOF375l0d3+
ya3K8wZLcfwGgudLzuBlZvJHFueXWeUuguhy6GJi91kuD81SWC9YNlfGbukJcWMZXADqmN8W1tJH
cgj3Fsrhc9jjjipXsygNJ9qPBsc7qwjPs8K94VIQkC9SvDqG7FBL6WVII0ADwWx4T04fP04WDIO4
YK+DbYZG2C5v0URzUo1wvl7aUkA4c7gDvuJzOxgIlYYtb2CQJ7zxVf7ZqP7W64iLpCX9xDHEPw3v
l7Ai3BqOBYzcAVYDtiENC8AWElpNiy0JWFIbIWM8qUtM/N0znRWYAcSLFa01TCFDW7SOpwzXm+vh
eF4Ejw623u8hVA0mFdwjevyhSz2dWII8QFTLI7e+bdhVn3SFhXu2SuULns4NXL4agwny7XmISa8i
y2k5YVsnZ0ohAtNE+0IgpN/FungKPDRjo7UfDWOtupMwWgBCfUZmfzsYjTgFHSfq2gEBC9DlocMu
bJkS3kc0HENpHzEOeJzAqldhqIfOHW5qjQe4YbwftuZd1adX5cK3nrj59mUKbKgvv9whfG5K+YSg
54du4m2HvH0z+zePjL3seDNUWfswQsehWi1Sm8xAXE6qvNlwcIsp505/klJnQ6s/RlFQ7OKgzJPP
xTTnvGeUhhN7Sb8Kw/YLyS6Bcc/laDOeGl9VPDJJ5b7OcfkjHSHDxei0uGF5kKpxvgyuexkBeshk
PGeDZIljEJc78Ok6MF3KwTdfLNZjuvbBzwYopLAprtwRbpr4qxrqQ5lcGyAmWwrTzobNJWxmWriO
aDiZ648SPi8yOoH6mJGu46hPYv0ZZGdKQecZQc/Bh0oN9kelxh9SpM/UXSYcWNkU2g4jzTAYxCS4
ypKED+yW5+p+yIbvUzhcoDviQ3AID43dy5B1r62I3kbwRKQ0ir1LtNSJTMv3KHzrYIoYCvwrY4N3
S0jQFAwYVSMVCV39YDTFDmAk+23YDjsRVYeiZB2ptXy0ACwbA60jHZIhSANrpVAx6JvY5n3DGzi1
YCrYImIXfm41B4FdnuQYmq6kfdJpom/yp+1yzY9p7GJhA4WYr61DCZnZkoSldICh2Cy1cYiwwRO3
KDxEFeVkWytE/OvIFM/cr3GXYjVhsNTo5TtlzLBdmbx20mxPGvC0SNFrYhUAj9LNXSXaDrDSWH3z
0lfwEafS6W5krscdF2xgmp7+BX3vqR4YJRsh2l62WmSx8SMH8iz5rgdmOhHWt1CCPeviwyLYhTkB
TT5Gn/jYJ8F0hDu2E3mMBlshsjR5/Koj98W5ejr4Ns2KFpEA1GZpXnqzOxsYHu8LJQ48tvXOIbS5
JXwPPh77du4ln1UIo6K1jxHSz9bsOCotHr2YfSr2ViHJe0qmcZWRnaVo9Dc14sjx7NWJWpO3I0sn
TOOE9aJTq45qASUtW+6nlnb3MQdz8qZYK2NymFaMWNXYxCiMyDxbXeVbbePsLYrxyC2bVCMBy7Pt
R3qjxl2bjKC+LXGxrazdxzWdKxYZbdKAMXaciiDiRbJdDVWVXln+/XWiKCf1lJpd/9y30xd8kJ/c
/3v2m+wpnCEohWFzSy1lKQrSBJFcdkMF2UEbmreEdBBq+4izggKPubTNQbk4O8NEXuMhgNrBp9sy
f5FJGb+l8bQ+xc5Bs/cedFM3z4nq/WIOz91yH7mU38UkDvw0slIKuBJOyA3teY1ImUK4jWStZrTM
QflzJPV0C4RJ9UhyYdkVB8OA7l2G5a/Usg4DeuuTbOdXsyWCbeII2SpS5JhtXOoFdBZTHrMPCkhq
c1Iw6cPkcXbEjTs29jnM3Hs5Yedpk4qEwaxuYELthjk1WYq5w6BuJ6blnKvS+R6mFjcyle8Nlef7
2mo+F6bUl5AQ++XP/0fVEXudRFYAJM/Znn+aUStdzsxjE5BKTnMK0FCsqKfNPNDUz+Ko6XP33CvO
bsz0jzqMbmYBZG0SjbkzmClgDQZ4hXXW8fvOQ3Ss3ac4ZGbdW8pj84sPTrTnMoysogFCqKp+drI2
3415upyYmF4N4fBG0KY/Y7gQdMWhts7LwemXC0ZeRfvz4fff/uWv//Yvn9O/hl/lQ5nNYVm0f/03
/vxZVnR7hFH3H/7418NXefeef7V/ftU/Puufv+avz6TKyvw//ZTb+LMp2/JX9x8/a/1u/vH38q//
/bvbvXfv//QHvwD6N1/7r2Z+/ALF0P35PfBzrJ/5f/rB377+/Fueicr95ff3n3nMWtd2TfzZ/f73
D51+/uV3jJH6z1fqby/U+g/8/aPrS/GX3/9r9h6W7+3//iVf7233l98Nqf4wbVe5NNpK01QM+37/
bfz624f0H5YNbdhThBsAATre778VZdNFfJn+Q3PzcTwpbRu9EdvU77+1ECnWj5niD2Wy73uSHcOV
Sqrf/+fP/0+/x3//vf5W9PlDGRddyw9k2nwL1d9+4etPuI4V+HckRhuMV7akJ4CPf74/xkW4fv5/
iVQ6eGj85YYEywAyARZO1iDlWDjPELa5odnUyJJm/Wq4Kt4xSVHXfiHa0h6h883fOT0mp7i6xHTE
b2ySgHMGuX1W+tlx8RVZOUN6YPqgHcV3+hmg3URLeqjd+U1I48vtxbIvhlFsasvK7iTzdJNiyiYI
5xejQ0hNXoiJDY8238AuED3T+77xuenI06wUGLLmkbU5umWZKbYtWI/VFr6ZCAqRd6HCecE6WM3o
mQUYxx174rCt6bjj7OZsvCYmqqyTtbuQeiyWJ7pn8m0f8oPPJpaHmusinEvgJjgbcgRwQ4r5EsJy
2LYGJvxpTp1tj7sH9uX3xMNVXqFk5Sr7VfUo1ItJFWIdj9/xqDmXFZnATFyXNxHRnBJ7w04R6jgp
Uvibie4r4g7zRMdjc9Zky27NqHlbXKjYBt/N5EzHiElE0eWXCpDxNsyWs11MwTmJlbftnJ+hSa5Z
K1wE8Bh1Gd1xb/mMICIQVIKUFcKFqKQDuzed0z09O7eFwA1VxOIBpmtBnA2aelzkZwAEsK0Bm1js
U88ybB+zTt/KoXYfq1XurafgXSx1f+qimDTBqJ5BCTx7tGFejNyM9kLSRjxF8iw5Wu6V1zxmQCAO
k4z1XlhiR99p5cdxP24aAxIk9DD8cnZ8nNwZ52OGSkCqIccavGu5ep4Q5M5p7FR0dDcWwbP4xbas
wG8sXgNLGYfaNvFBewzYmexRnFzfQNLRm2FM54NOeSJX72jfOj+QgMiW4UFlByS0Vg32I7k7PCTr
eb331DVxeAhhWP3qs+pKokaRpgdh31btLXktbxsrzQw44OBoywXPN8h8ql1e817uTUSrfde53D1W
d0WiSMjqlJmupg96YQSlimkgpbXC73N0sl0Y1uNu6nS7qTV/4YDnowBIjJ6yfl7J/V+M1mNowO/W
rov6ilAEn3VDqoVGXmozsLg2EBSPSR0dpwW+S8XNe6niX9YYMwURAEzmX6aDWZXngXLjgUlEMDm3
S2x802zn29Q8dQH9h3NIOi/De0hVoYHeRdJCpkCf5wUxTXIr76f3zkg5kazfg9T51dXhW20yxvAE
qGBDOb6rfMx0JF4ar9pZ2a6t+TuLqrnmFU0JLoAI3rkYh8n/ON38RuIp95XkXlubA/dkh2ag94JA
2rYtSUzIlCF0lmpczCBDSA49i3KiPRBz4jrIb3eeTVl1lebUXwIs1uo+4xr+54cbB0WjD/eh5h6k
EpP7eIIsVSOyAOyECCz4+KKRpyv1ugBzYG6cMPwCQsrgmFmR14NAlc+W3Z94qSE/6DgEE24+TFpx
1Y/deFfPFaMhERAZQoe0HbD5dML6mqn4YcHdsBF19UvQvRcwbNk5AMGAgslmm4ACLbOMTJBbZlvb
+bDaDIxQ42G5DBj2caNH0cJJifZZF0VFEnEAR7PGlsK2PLUDE5U4Er+EXkkmOXqySa9ZHicx56n0
ydEZTHbBNYBrzSlt8cbBMcDEVk9MYnCNzjjhqLYdYAo7PNoFcwxU+/GIx4sxVg2bpIQDodb0kjVh
1UoXXrUxBvgzJJM+wIK8d6OUFgDAz33Y2Tc6ZnWLZlgKjk3Nd9Fwx+/ji2cm5yBsee0WXNJpoEm6
j+KsqBLygxQ9GYkaz/X8AMAHAbunR1qPTJHrdJrxK0yPODrtrR3RWDDkX1KG1BWrkTHelGGtAf7h
sYDWTutXWvy0M6IRRunsnUXcmzGz1rz+yEARtmb/YYfqydUjd8vURZG85Q2EvVa3TNDs5zSUawgR
1wu3C2O4D7i8zWkIiyUXT6IaW+ojeEIpubvMjTCIuKDBtvwCDpntvIydtytyA2Qtls896+aWFxAk
N/V5DE6NW5vaom0xMLiyhD5Wo6LTlToommucQou7tr6W3MgJhrTiEHnxDaDxTVZKnqIY6xK+9y0R
mBstg9W98JlEbQzyOLy2ybCA6IViEsY4DILsIjisVugj2L7hMSPNgZKIOz9ghgwET521wkjjCelP
Q8no2u3OuWbvng2GJ3QQ3MNY4DiKpcPHwuoq6rgwwDOPwfmtB71v0gpnDvCTe7XcLsrEdWUg+U0G
4NsBY43dA0g1xCktCbI7CyCETleYLAp1qoAonWCcxEerw1ld0I/B8jFjn5Hih4seFg4L3KAJ47dC
zqUU0Ij3QoCwqS0iFjOOQu99GqONpLvGX//D4Mhho7xK7TXJ191gxAz0auvRjFTDwubV+KQIqzv0
3SxGpneBgZNoySYoA6TM2QHHDy+xPxkXS2zlNPppkwxOUnBJQXQ7DpYktTHap2haqc3VTyuzm6MA
RYPAGmznLIcHZZq7OC++5cbCz9tcO0CEJ6/nxZi5krrrS48ifR4zDhx5rbeTpBZLKuBiyeCBdL+O
dnjk90ZTmOTvDgBJs4Y1upl9XOurvwAXWh7aNCyY8Vm1znsizH1ZVkwg5h4/OYUH9Ex/Mp8624N3
I+dk2TN7O4cdGSVRGgX3SCbRvTvI/UBORJtrycPEK5jp8BDUXX2S7S8SnNFhzdtyyS8fvchiuNrg
iwmp2UDmMWg0I0IFvwr/c14RscczwkrcUsVHiwWnK6c7VL+aYDRP64FyY+WsjpV1FUlnX2Qa+Iop
pz8nUI7n7gRhPd+4rq32HeCPXTlfTK2/4cJoDxQ7XIvublT6vRnK+MF0q1Nh9a0fpX14Yw2iob6h
oBwT+eVgjD9ZnggiOySmK0jW4ej1B4hMQpgno+7uhP2QNt50A8R022MgOoducx3XPJ7TjcInGozj
u2x9PdX52Wj1S4X/Z2cl0W1vie5SlJL6QnzoXaMBVljmM2N5ktajce/p7sMdupciHphTtlV3X8Q9
sdYeKbQsG+BY9fJYBJIgh+VoXwz6kIBw2ZgmNJ8wCx8tQjuE4Di/Osg+O3LHXP6tU5s7L9hWqGMz
8Sh0IAqMNdfJ7XTvZv2VQsFhj1OoPzSeuWxVh13JsnS3V3g/xogp89gZRApLlB/GqyI3Qz+wjNkn
AY1V0RNUgNB5dyqWBp9mR/aQR7+u3PJhtteBZ48rudjH4Zieak1EUDvDdZKK4kG1XYDc+OkCNkch
lhytkhptK6/QkU3eSwJO0NK0yINtIe5m16HU3vyWuhhfuhTHXAJjLxgYIcbjs1eO9EVql6JEBvNQ
RACB5cjCS+MecoPxahGah2ItMR478QN1ur5wjJPlQrGJBYW8pdKqcbKXcE3g9w1Rry7g0U3CUGzy
M+ZsRv4JYlIW5te6Y5IT1yE0rCKO7irVomu+213LGzMiuTiLBEHweyABrNdzstpSFo5ymIb4se7c
yhn9Cc6Y7gz2oFK8jEHwTRvWA2M6BCLe6N6I0Mvx/C1eG6j6AkYigaxzKdzbyaXoi0zph6EJCmUc
Fh7Kgk9KAWvuajf/0sbwmjlYQU168459Pt91sn/PgpqlqGjHLZoLYdf04DgcblsB+odCwM1MvhRY
CEJJDeyceH23tzEBdXEeX1XKdGTsqydq9Kpja8UdJsHmIR9p5gxVcOrr+Ncc47t35xWtfxgr90Nq
Ui22TO68DJs2FDYG4N78Ufb1Cd7BWQHp5+Tr+GHuPEcuiYXAbc6LjJls1Xl9yqoGvJQqX2vSYRdT
5c1pLDB5acyh0ZS+9B3ybjWmKJUSa0lmhvoKny3dMQx+4UDNCH8GHm0YyUfu8eotYhy3MYwJtrw8
OHlN2B4NEZD5rOMXgUdo54VOdkmUSR1HcmyFeKPh+hImCzgbL9xH9HJvsonlycPMVHa0yQcV7I8M
30FIM4rFeGpyW6hK4UW1Pxmbuhei6nBwFPTACuLCbjJj80Ld/HkwE5DHKP+a5CATxrRhK3Sxf+T0
RxevYau5VBDa6Ms9MNRpG9rsIl7svMyjwRIfmvd4T0LQgU57zBPn3egXslozac3UbA4TzORNKZp0
X0ncu3wNYkREoVca/gjG7lbh1QKEh/WIS48/zfBkEnzEW2G+T3gpDjaMaqD6JSnebrmNYrkZm/zZ
VeNjlZk2V/UfVtu1vtdwr5tndMm4WFO8klk2Bdgruh66IcdRp3aDe6i2R5lUOwqKKUFfBtNfF5vN
iOgBjhbQjkbTomiFBGU1Hxq5HEbvruLKcGRXfOzdhtFaop4CK8Y0kHOqpGnSp3HEhL7AVtTahYVT
wrrHiHgh1RKfZQjXdp0qgzEdGuaubhw1+4UT19jiYAkHVNxmoW80iO1hvzg9SSUXg6no5uVhrHFs
DLq/HatE7sKJdaRPuoGIi8F4X8/xkdHAKWjS8ewZ+mVo8uxYub13hHcETwLha0SN38TkXvcM5C9F
Q/3XbBOgG7sYZgOUQqRNEv9BqDZqxFXfOxLHZ1kdxpqMgmUa77BZYRlNxOnzhQIsgvkPZrsQWljd
OxYUDSe5ZhFy0WQlzslCUqpI6u/rCejEwBK3J4HPtDyRKWE7yakhiI5mLmhgMw5VHX+Zov+R1O2H
mXYpOBinPGcwimBQ1PGuRUErnVg+1abxM0aJZI4mvjn97D4XATSQYInvFvzjgXTFMVBzfEmaif2J
7mgYcU6O+jdq3hFByTQkbuFmWHI3LDO/a2/YNljGkT+xt1p6D8VMOvwatELIbjD19NgvNnbkZCdM
WPuBYxLtecZ9krHxu3nKGowAjeDM6exUZIHcE0rRA+ecJB9uPWjLu9LjimHhln2w4ACMZs53tzqz
peSJmHcple2nPqju2jYJENkMw+d56asaLVNmlxmPRuLZ7r2bQ/d2G2TNjkuH61D8GCcvEotJw3MN
MhxzN4GodusAtIryqt0lEPEIJ+6bmmqXckoOXkYRO5kVPxi8S7oUsKZxp+9IHpC1MkGcF/S0lhm3
VzTmLZmHDQUVZyUfVZ/Op2DR3/QkxzMGY70dR+Tj0m0RJ1Cp3YwneUkepJxwVxX8+NLuCxYk0Bt8
Z5+e5Snsurh1jImhAM/JYSBXvjOzxkXqBBUzumCPzZrzokdmrAGvWGYFxpeavc4eUaVZnCq9GAex
sKX3eu/A3t20idfsbe5kstW3c7dOvLDjbpfWZUmuuptiJHdq5+Yv17FHFmkuTnFUREcYd5zV690o
HCKmkLgWK3SPNeMIWAzYIOf4o1OpOtD7RQS6zcBowpZvsYTdqhG/Cm2BPxbhTv7/u0Hz/4/zYU5b
6j8bEGNi++//7Z/nw3/7kr8PiG31h4eLXnrCZfboCsmk9+8DYiUZEDsuk2MH/CeTYuvfB8Sm9Qc2
Z1swNdZA8aTFlPofA2LvD5sgrONZylGeiWr2fzMgVpqB8j8PiAVFvKZ0HOlSuUFgev34/zogNmat
+zxkRFS0zc6Ua8yQnJUf2vUxro3mJpzs74Zn3S9c3z/qQW2j1Dk7c2UcDPBa1eLuBLTXR2SJkY4E
VEmkWJvs5LUu2/4iQY0lsgIQ4SwDPJMi46JstTtZZtWhDTTyT4AaYLUeghvuM5ZBqN5F95ZE4XDo
xPKLDk/rpk5AcUpMmKqt6+2MQdIfEuPaAWPeMY6MCKZqCwOmwiLjEsUVgfOcsK/gOa1+gOu4Bee6
ozc7pUGVoDwqjUUcXxbFg9Y0fSd18ZpTOLFfmukzw4KsNedgTGlvyZz8SKLo0uctcOZe+LSVg3d0
l7vBbb7AmoOmq5g70Y/Y+FX+o1R4Uy1DToSArE3VSC54XFD3HKnpJKfBYa9if2LMjoBlU27NpnWp
hnRhvaqp7clNDF1L+lpCS2sbdSmHKryp1ogwWtE7cMLglb7y72aGxSpswjMe4HpPlzRBr9rm0Olm
lwX764bOW5sL3/CuEVE3rhqix4RFFhfSss/cyty3Q3CzGJFxX/RotRRDHcO0Sc8lOyvT/IutzV/m
n3UzpjfBQqK3tTFJ44xT8DhP5q+qSh5DswSnBuUG9pkd33GILTHkTB4A8+4GKga1665b8wQ897Vq
zqT3yIgFi6JDJxvOUXlTRs0x6slumILfIKOtN3K+ybr0jr43XryAuW+Xi8PkeUQP8/R73TrLPROA
Q2E5PsAHPL96tnwA8Lu2DDEyVtNnIFcos0qexqSyj1kW30xvHG33riIFTkCe3gwNGWggawk0hOt4
ib1mcC86wI/PmUFBgIoPmqM7+gaSpOg+FZVF7YwbloVUhc1+aNLbuMvvvIGYqIhrezvaP5gHvmrH
AQZFMmPTtGIfZMG1qsuT4nx8ZAgpCRkwrBafVjyvFVz2y4WCp3Tbx/QuLRpvGDDjAjKijyL6loPz
22WReZlnF42Sw/t6tDZgvE/+sOSvMd5QIpUhgI3W8Rf3A2m/J5EMO1Tm42kKibcNcK8MhyPNUN1i
GBVbzM1vi+6bzZhrIooo99i9fpajRht3AsyOw6Zy0bxbSrynwZz3acDMgNG7M8Aw1zHXLXIDwwBr
fwFcQLmz2IPlpnYsrWAYLZPa2supzgg2lQG0AcrxDDJ2G2cy3h1vesPafh6JlgU1uTYlmaNw/H/L
oKfA7rjrrMrZCwcwuiceZtCz6ejdj06JHaBX96MrUwKz8fexgKFoUmOA9594qsOZNqvpqe65jeUQ
grZlYX4ESYPJaBI/smbgsCj81I1Kf4ywFjbJQzx23U6PMSrF0txKvF2bQL7POnw3B8gHQtUUNj9g
nyBuOzW3LnkQjAZHG8/H1swNwu+3Ycb+3MzC3jRFcLHT7hqr6lySGxVD/40Opjte3RjAgDHtxnJ+
bBjrS+lsxTRWe9cjGE0aU27TJESWi0hqdknF9D+AZcI+gg0vKT4oRCZasAy49yEjH8Vww15PWypR
YMH8um1cw8fQjauGHPSO2lggXGKbVu2pChxvT8zuWkhBIgeD3jKGgEmji9P030wrXI5FSZzQTF50
KN7hXk5bHOMr8wkscoTxyeknDjnpWWXGN5GGuIM8ky5goLlcV1EeRrM4pktlbz0Ya4CEuau1xikm
9UcPN7VuHRO1OJ0fPYMpNLXCh2Vh1S+cm3FXNwJaV61utJG9LrhWvAoH6xDY+0nSBGSsS4Q7Qf1C
UgvEtWmTei9pcvOTfr3E3aZhEd1JO3/tzPEbGOunkBxknC/FIVr7BDDzraR2vaQ5L3/1smjybmNV
3HHKY2QuOeaVX4QFt9O8VFyGYcVaRnvMVPM8RST4iB5erIb9ph4tElpNCUkurM5NQ6vVqFrWPLtO
/KbX96ljy126eEBDRpsOhBE5gpJ50k9+HsJrGgH80Yy0BhK7nzHLha+YSeErNnJw5KvbKaHyw/J+
jTE/KivJfWvXP0a7vUyCy28edM+5xrlk9fmNBdeZIX5rkzktuByMvC/n9gqFp9x6cvqZWu4NYV/U
PdNic2kI+dYrpK0auR3EZKySGWtiSESYctKAB4L/5RjOdce5H2AMozt3cQ9Fx+Vx8I6Gp3a90d7i
4pNnqtPOpREt+9hh6IQBpiyMcYV/njQDAN8e1Ycq5JF024eVszXl3OxBRuHQco2ZJr0sXM5iqp8D
16z3i7nL8hFDJG5rIq2YqBIezUlbD1ZHoatxP9YMew0jlQdD0/9W6EepKvTLSj9gSf0GC+CNngbh
uKDjwvShxzXb5w4JeL8MYNt6LkG3sLWKQ2GXy77h7IOtOYRVTgSpMMcXAgCvUrf3KXttXIxf6xdX
abG2JICsCbFiz3baAhpq34i1700vvTDFZxqfb4SNGtEq0vohtinXxdykOpZ7yMZgf2raSpLlZ46P
ZkuNX+47xFrI2DZLvwvXrwx6ldEEY9939gO3mlMyEg+tPLaFbmw5DIxgqhr5NDHdZKXDWibE0UyL
a1PNP5JQoZcX8yc5z43tlE+LXX66Mcb/HrePiuInBBxfJ2o3eDS7NRm+06GHuNxPKDWDPbEcujVA
dRMlFqn3Oe5vkJDeDcgDY/MBh+Nbr5AZcylfXfKxtbkWhpoQf8hYv6O54Q5zxp8WWYOtcQ8g1i44
etgzi1M0kgEIonemX0Qfk9hhl2RpL0v0AMjkpFTAYbNHMrVvJDAqmE+HOQdIvyQjfdP5j3QmV69z
z0AnhRQfwXwKhnHv2MT185GaZEjHW2POcVgzYM6uhkHrjZ74FUSKpESBezNlvo8j4a4qjXuV1LkP
uX+XC370Kmm/rDo1jvTQnI2pj3ZNbv8QyngRMfnMGtiM5czBluJuLMnzMSycQ1dxr8pITa+e4z0L
eY09NX6S62SSc/59NsPWIWBaWnS6scPB6IsextF9oTllXcnNcWtUM7dOj4PTLNJXHa1x7fK2mktn
h7R3Fj3NEinQdv6cgJNisfHu85z8dOvk22iK8QUXE+b1ieUdSfssVwnKs4Ine5UScnO5Q799Cgf2
C0WL25b2o3RXJd1jWwcEgIJ9kwvwkx3jjQlfomdk+zDiFba1bUMcCu/r5QiHLD3mlnNaItgXDEWn
gtBOYoD76y2i2RDtJDbJasYET8MqF1P6IJkKC4W9cXoPUvtbHI8901DOV974QYEEveTcqWsc+aFD
VoyrxaU26uzoSPwVtLVxH44a/UqI+BsFcfjyinIvqi9OKnxlSGbCKvLJdyEcuTToXikFsEOKbKCM
n9Ic1Sei/m/O7hdVnOuWp8ZZaRXOLcHV71M0U6qVPRQ5HRduxQ4baOstVDhbx5A3zTKyksj8wbCT
21lkFyWj1zrOD2WOGYEHJSDmvaULne4O0z4L2HB4KyEoj919adMJMtxATrhnbPOiyvQtjKznOeSH
lww9vaJ+aLlfHbIWrxsTd85MhcAXDhKJzVxgX+dktBKRI+bYzLvxX+d1CmSjAUPbUK7MgZ9Dafgj
UdGZ8oUvaymyXRM8Q/o/zy6YK3oSun3cI6i5Tpc/hb3LAWJ8TwIkLObT2zbm2rNmDcloABZR6r0J
eZfECczpugWvsN6CoC98ac63lN+CSEnUsON06bvRjPe7vk94dXdonFVlWHtw69Ox8BzfDMltcJAb
eL9vzea72Zc/qpR6FWHSldck5gFe1RONOSCgrKbkDEJiF+QtBwzMGbY5lYc0rXC+dVH6PqbVeZnF
pzaj/LEYgRQDed4m7Oi3Yiqdh6DALQlCnUXEOkbWix3m8X0VmEcsFjHC33JD34nzYGXlOQnGh17X
w9l0OkK0tDvrtVbVjQCu4uInSxpXoCozOuwPXLl0bT5TDPLLZPLqC7EvWp6LMo3u9MpYaMrmo0zc
l7zhnwr7bj8U6ZPdm0yHCNIkA+z7Ij+ylL4unIkGWk6QFEI23u5sJeG16B0uHWlEakuBugM2GZt8
iq6z20EnvBJWsLdGcKch6+k6kwQ3BwvaKRGB1galNVc7H63pPOT28xTWl5VCVbiO76niIRH5T6No
HwYKKn1MqTTuFO8DYIZNQ8hxXOTtiKC+o8mJPbjDgK4aaJij2z3IuXuHrH01LfsRGtCFLBKQvIr2
DfOR8iM8TGFKIyuPPGcXW/pD3d8lxXCF5kRbA6AR8z5vsu9kbyk56dKLRS6CXcQFO8nDDzU/Hqkb
ZuW6FfQyblsbHY0of1DTP63mQ54r6KUD6u2jafGypLBMJrYzsycCwQxuX8LU6I3yq27m1W7rqzWM
xIv2WleKtzgw6HZml2XRJYICLTz+YAyArHUTL/1z66bXyJ7SbWpTlzCOYmdkkHy4R7MaX8e8usZB
f2nRjPjNpLiZp5e6tM6jgxM0gq7EhPaWkV3FkA0FOrC/mMbwRlQSSQgvatpD0OhGLE8NFxIkaWar
AXeeNIq+pUzu7EG/8FbC37EYL32O4YwIKpUuyEYI8tQHzEfDlvdDl3+z5/TY1xiSMXjkgxq3TtZd
PXemBYR3aBpXV8qZ0bLryyS9F+5quUYrCCuyElCFr5XRPI+Ybbn4BuQh6apf2oLRarGrzAnalcu+
kYNBGtV9v2TvvcekY3Z80fTPCYtNIfE6p0V2tZUb7WwTX0NdeP+DpvNYbhzZtugXIQI+ganonUqi
vCYIURThvU18/VvJfndQXWoVLUyac/ZeGz8vIx/Tnj1X//qSPneifTifdmR4oGvyc+nU7iIB509y
NUIPy35yQrEelJtSd+aE9hlDimUe+168Fcn8D7R0Mw0nE1+MGkXyZv5oM5xxyA7XDdGCC3i8xEK4
JFrEzjXUnNPQCJPourNoqxPI5vIhkIFOF2peB0i8LMt/jMRIJAW71oghpSFchVa92ExEqeiYZuvU
pDqfYJWxxp1w22gP2X8syxWDOTlWBYaEkdkdCfYhGTFauJ2+r0zM7sM0onYIRiwT8hHF2NpRVxh2
zbXrZMusQJ0bcM/kAocQshBHcjSS4Yb45IpD4qRr5FU05fBcAk7QqdJw9TjazbMBN00DMV4V0CT3
VkNQXxK2i8Z7Bi5YkOXpg+vut6Xpv+kgXrW+WlvGgHJaHLtqemQo/U37yt+nyEC6dhL7th73YLWr
hdUHOzen/+34LgZo68X3wPQMZ0Sk4cLTOVNaz/omHwGOuRSJs2gTx/t6ZgYq2ufQD5wFQWLPojNz
csazY0WgpM5B9pgOMe9pi7lLWBmSGwCK/UeDnos6rFQ08U3dUOMIaiRDvQz2kVW+j6P89vvsHUDC
oIQfCOapEjIl4huuwHg5Bjr+ef70kvfEBl3X5PM5btoL3ip/QRFgXaFhk069iVr7rSCWZjkyeuM1
N1/8GSRdlBuLwLChOAXxcym0o9UBRLm40r3hK+DEBrspgB+Oy4zru34mFd1XIpePQT6ArTnLcTiS
N/am2diqJqBKaYIc23dOZtV9lGH+4gRwH3057ZqApV5QveV5RPhgT5qGRXTmoqP/U5p4CyykTzZd
uG0fxIc5K940El+I32hPRVOBptDCU1mQcREE8oDmJl21sfNJPg+YuwYLfET2aTSUx95rH9tgCl68
gR7NiEm27dL3dnLadVWyHCXRZGMW0Ybmc7tHMzQvtchZeKgbUwcTZJKwwqUwtvCzCVBOibsHxB9Y
1Tc7ka+p7zyMePXJg27gxETjG7BFLgdXnFCYHSfZH+MJ34kRQQvO5+lZFDQmCYEAJDxQBHiZABIh
+eElPR18RoLQyM+5bMMk+0kTh12whaXEIQa5yj18lDWokMJy2NXBmreG8MT8QnmGG8hOf8kC2+Qz
mwC4g2aMVojtsq/k8+usYOkZPdcJopKQzlTii62uYGkdTl3Z/GjEfzyQ6qZqd1yuqcueBUWoC1h+
cP6EX0JucbdBL7VlC/HkIap62CGoXVcQARH4uECtaXrIcf5GZF2u7OAXre28TLSe8lAl0VNVyQoQ
2lK4prawpe9zePPH0a0TCt7NwoBGk6ZEpcLfX2nYQmAcj8h3q3TVu0hZlcLPqCDRd7NY9Z1OTgIc
jcZGBWgL9uLqdcqWo1gMPGPQX/NO6UCsvGfM/WBbHC2a1DrmmfxxSXPCXz7SFXrirPHwuldLMoz/
6gu1w4EKqMWuB8N831ffPh9nSVbMA9tnIkk0tI5AfJ7v79QA9WDWIWwvoj4gI/1wf43KawEvo5AC
6douhLS39xch2fpk+JQUSrJM8DRSkdGS5TQ6wWLO83NYMqYGGc6lsd664+cYq+5yi1bHnT4FUUcP
Ri/cpTQf7+8dufOvlmEZFVGRrFIGGYEPv57Uvetpl/tjYDcjKUV6GBIyZ8kSnQdfUVcabC2Gva6P
3kPkZU+ujANamfq60ke5qAdtVaG+JIDSRNIhKrzyyiqFqEYTghV2G/8S+fEYaySpagX83FxFhc9u
OK0saaIBDMEGtSEoakEm5Sh7ZwHC2twE4XjMO3qCBoWiKiVxA54ASTHhq+2Ldy0j9NjIICVprvij
OUGQnUeJ1+xIg5yw4tWs0sDvIip04cfYGGhBLle6+DcNGGVEwJLQGzuHwaRe47jcsrH0PuSQ7IBK
rOcEypIgn3LXDfEbZiH6opQhXWAOS9918INkB9NoHqe6s5axnzxVbvYchDoLqgBOuqlpcj9pjbEx
5/HRSVQAxwQx3e+JeEusJzTrtZrebaUtpXdBVmNceN127s3Oao9TxB4VFCSbZhRnQJe64I1BHqAQ
KiD8vshQQt2DaUtro5fRc+qE46L5k9Ox8oJ3p6UoDjT3u/I9ABY6XtBSR7QUxlRKdMs6ZLELzhVj
0sIyKAGKCrJiSw162efOFot8tSCsd3oYaGpvRInqMZve2C6go4yBJJtF/+2mkXZqY2srwHTuhtZ6
FeWgYYkbC8yj8wf2vwhFofwSNuu0ukzHXadRA8+1k99yeCk/gvHS6l095l9pUGVrN5PmXuTeDRoA
g2odfw0JiSXuoCEVjK0lyTp7kcjiwH7M+tczBfb5+KEVHjGn4B4Bd81HMxqzFXPlHq6cg3A5NhG3
WD+pVZ36gc0CKy8S9OARWLk9f6SWuQwTlEjRVK9x5Xz1JqyaIO5O9jBQUCO4mlgyquQ6qtlFV+Zs
tidyHcguW1aR/WbJBq1qZGzSmi5vGL+bGfGFwViBgME9ilYooqdP3FTHJrL/bH2BPC8Lsj2dBzS5
Tb/tKv6pJheNIIbhY6qDtZFCJOltqa0m0d+A+kGK0Qx3bU3evIw4Q47h7cpcfrl2iSA1qJ9S2+l2
OO4KZE2L3DJuYeQYB+y9rOYnuiti0teepFLTW0m6MwXC0Za3nzCIPuY92RGuS0fbSKP0UZfDp53h
ViMxGxkrpXwxetG+EuZzFaTMTQiVHbOqnsY2WPoob8a4oAEfiGWojWASjcZZNZrz6sr0qYBSUWvW
lajdi/rTN+5bTCzpJFlPFpe2nn/GsX1SuYYwOX+0in6AqOabHdV7H816aMo3Y9B+21JeR6e44A3T
7Pi7ytwLtfxlVqXH3uVeCDtrE6TJXnfCc+oXl9SU19mbD24bLu2I+ZH//DgkAhlMsEbsfPW8M0lJ
X322yuPy0tnab92JL+IQ9uxqNlafXZqGKuFoFl/kTrdSfJWZfoXg+uXHPnqhaB8PwzdSnl83Al1T
HZu02PV6dO2y4aqtxr6/Nb315iGkNtLp5tb9bSbt9KET2qdRbr3Ourq1+uSO/MmL8tFkBCfv4hqM
1iUrjaudzz/IFcg3+7Fdcj75QKWXvCkShpTPJnmt5eB9uTeBZXoyr42Y9v2EclV96HwIWJaCQJJL
bsxf9QU1x/5KHP8rnjdtGF/NcafZ1deUZ5cxKC6gULfJqG11T/vLg/ISgID1ox82+9fWZHuUsHZA
F/GkftFnDv7eFo1RcoV8iJquTq4MFn+J8dRa3VvUgSWijwrH+erO1V84jjezP0cDIl1+ZdBj6Hmq
6UaPoiyh9VZn5fjx5/CKdvha+ryfb4d8eEuZgAkClN/qYKgDo9fTl16DgJxuQVj+abn2m/hsOMjD
KmrtF4zAIS/Npbq8ZjnfiiG76Ll7nPDsqcerYx1I6xqiCYrT+qVp/V+rKC9ODSN+HYLnRrXHipVX
r8oPN7yKOLu4bf+bu85KiOTk5dUl2BdleVPnpJUkfAUCGRiTSq5Dv1E/9Hb6PrSnqSOvS/2OB4Yg
05PuVUsFAlSL9nhvPAFWBX7d7TInYTOTQxby/9SJdNriWQ/5tyi6f4fGMq8xuwuzj577htf3TZPj
ar06rDSkN1/dybmOxngbu+QYh5iRq+kQtWBroBf6ys9r1PlFnTjfJO9Cm//pRfAD6Vjz5Q2/KepD
4zrq80/dk89dikd3Ki8zBRJ02ObP2EsqD8V20o1rrvPurS/fdVpvlZNdROG+ICSkUscq1iqP+NrA
cDhny+Z72qzm8qD5jIiqgF5yHUOU4y2JzQ+aJ1+G4qeV043hlhPceL9EYFBG7J88UR0GZFMMrpds
oinQe8FvG/OouZZLJqhTZhd/2K5v6o8R+Es7145hvB7r9lv9ShPTVXBvpSM7QBq1UPJu+qRfYaPA
dpn7W1tvsoXv0lepKLz55nQdnPjHjw73YzBx8UnpXwLj2Uqcd1IzqYEb/+43gd9NP2Zo3oaMM2La
l/pd0jl0wuifup613vmKXZ4uOD/eqD+3HWwbv/rVq5JIEeMHsdk1oRMb+2jjA7FVugKdO9OXXMTT
2g27d1SkN32oLppFIzACxdDPN61zLyaDF22Io9F8FADlMSxc7bG4sKC8jUN8CUfYMWm5ySqTGAAq
hTOMz2aYb62PH68p97HG57K4DGCl3njUtYp/knJ+rsPnbuZ2FPFFfTpC2V6r4gQlkQ76j8swkWnp
ZdD0q7px6rB6Re/FsmP+UR9KfW5ZouksnWWBfGFUXNRh8nZVjQCREGaLCEGTfZ4aAIzevI4Nd0NP
UGIwvFXazyCcrzmln5HTzflvXLh/ThjTr5n9rj6qBwXNkdkqlhTeeYzPkZ9a/5HMXoLQGNQYLxLK
MXPYPGsRvcuIey3DehnKRWJH1xDoeGP8BAwTpqlfTTLEoulN/Zh14iNM/jlqBC6D4HfWpqtdA5mS
5Vk3VB2Pucc2D+qSUv/OSoI7u8UYFeUv6hf3K7ePIIk57tcw7ITl/40Q0A2jJDJbXa/07IAjnXIt
Xhm8+v2t1IdK/fpDpx9iyx8Askt/8v6ZQr+qf3IZbloOd9od9Nj8VD9WlMVJ7WyY/9QzrHD+K95y
LgD1WBkb14GsXxK49iKLry3ctzL7Tpk+dCamklkS2BlaxPCgMcprjbxanL0ocRFRJluDy2rm6tS0
6SGs41f1MWXFcBgwGQ71CqrsXt34lmVAzcu+E22NReSHIYBv09/qCHu9AadE3UjqvjOl/WgXLswj
+32Orqj3qQBMN8/h9nP6WzjzLem29mn22oXmVY1JSO2vWRNeYXY1nMBSlhfisG9uYEPLRXsLYGZm
VW3smiy5YTS9GXr1PRXHWvgv6n//Gzc4oQIXp4ZJWxuCF8yLV3U5mFBtTbQ+XPi9U99OpL/foD9f
1Cw3etUfZnWIldq54OK02/GW4CVq82qHOvInzKs/qUz9Ufvaj+Wlyhz88NGuj0i7lc4aw9NST5wJ
JtHSmmQDnpT/dDLfMsFdi3naALIwl0EK3yRkc0Irtt3Udb6j8mUuNQELGZkjAgfMQFrzUaXToS7G
m7qq74ONyMSFUA4u+rA/S9/60PvkPm9q3AMinW/OSAgt5SjHaN7SGiJIE/yKjMm/HfJdZJsbNYdG
dMEf0sq5akZ5nINkHbbji5oVe9J3HxqsRHkTne6rMRm+kguHXElsfT3cRqwMZhZsI9v+qVZX2nZO
WEf//43fdvLaeeFxohQEDfc31cOzzxCihpE6k4cc+aTueL+ysJ+KicUDj5lH46fMfeYTb9NxaavH
3teFcvwp1molVdXupbTjixou5bgS7UdXNa9qAaAGGz/pvn3sVJlqy1Sn+5dVs2M0o0qw3GVN7h4d
tbNaZZjGfC2MkPUakZSEGKmDof6oBYlaX3a7juAj4ud2aqRS44jPbyE8vkigRGq0UsOkeob622lp
vxIZSFvt4f445mar4FhbsE4EAR6JPd/UUVTrhQGpnd/TnyJCyU8v90XeoAaKmkmL+AM+UcCsY6m7
JlWzUu5NH+wHtfqlm/t3nZuwYdS5LxaHNv5GyT1jk6E5zjiJd6UOz6iUvj3j4Fvxp6Ed1MIoDljZ
sD6uo+H2apagSRkw1C/VgTZK58P2jsbwCGnlk/4nK8n+voBS43ppTq8lTWYLJgtLkf99ZDXBOEh3
0J6HZ90rTjMtPWtkI5xWG1tN167ZvyD3ADnpAo6o5DJRiQTUN69qGRx605XdBRK1eFGOSAEYszq1
nGJaCU3rMhXzvxJ0hFrZqxW+HXiXsOUQTrdCw4ddP6v1vvqXOXIvo8ypNCoB9/jDzvq+QvaJBvf8
o7pSYUDctwfVbB+ZdrhMO2oaxl79vgvab+yTN3UkaN/Zfv85tYzm6uiAHHxOkbipD1e26VNZEgWb
cmnz2NyPrurDASf7pqQ2zzBdNeuk/kk9dVRb8GnwHnEdqJcoTYeSOO5Zrmp4V5coqXc9UTBq7g7G
XcaH97vhX1zFV7XqVrOoJBwk8vMNvuz7/Kt+56oqO0YmtQVIfNbrXFWTrp+QWi9ak6yumX02b9Fo
8dlGEuzCM2O/c99bqc1Unn5M/eF+LQbGj3rljnJiQTKSmuXVVkzaxZdZ2sshrE/qaf+7tYL+1xqC
d3WHq4e2oj3OmMPUNg23xicdXqMzrnTIF5BMT52nhqHoKi3nAJyHqjgjDVASzXHevWp+9SYqqqxM
M54zNck6rxMCX1UcnsUG8BUK7fv9KbUM16PZHqTLLsH+b6Eghww8fnZWC4egdu5LaAxvO7UsMrAS
PZSxmkbUYrjT/QejSp7VKnvUXroseFf7Dnqnh77K72PgfVGuFu6crE8/Od9vbm5w7Jv3BXZfbqbU
fMyqdqEmBfXrem6AmZ7UqlotwVIMRqDKM/PfkFTfpvao9hZtyysWfOnRb15S52ssiUBXT1Zrcpp7
5554gxohAtky6teaz15q0F8GEE/qI4CH4BZi1lFjfF3NDJuYDY1tR4nZ9uNr2rDmYeLJ2+gzN7/w
K9z/d+JvEk+gUtUViPFxF2DgxaZzgHRxbUElP0Avu1qZfAzzdKmmVrVoChvz7DHVjAbTCzPYZL13
NVzaiC/Hzs1ipByqYd1X5l6Nb+po3acOvYTq69craOTUmzg9k2tyAUWvwM9vNIauRWMczcIj86v9
VjebuhnVzaS2uwONCgMjSoNRGZL5AtbcDcbM35AzEI79Zz3t7yMGfS42KeyR1bAHtBIt9bcYuCFd
Z+P11vY+xvShtgHDQ6QTD1YPVAOVulVhs51TMvPUDaM29urC9GZrjTnyoLZK6pOqRW5tnuhqEAHL
3gQb0df9QpqKfMEW56y+sNqA3a+poH3X2vFdvZB6wXYa9hM5VPedtaoLJJ2JvHSpnpNgUH5wZXKN
ok3VFT/WWl1CatpQp1hNNL7TrJKWtQnrkTycLxV2IE6IOhHqpN/XP5wFF1Vn6x6k0A73TYQsy68U
wLoHquC+CxfVEQL9qg2dqy/ZnA2JonI83y8FOyAmGeBPattXtcqvuarU+8/drnZJreVuVnOzGk9F
+2KbyKwZD9UBjG3zY7J+unL86VrjJ3aWGXBcta1W22W1zc6Rd/muOOb3zVjXnCbsPrIrLjErOkTv
O4ygWCz1q88Udz9Tk80EYGbH2TkFBe1VJ7qqOU09Rk076m85bazS/xIsDgMkY2007JE1/1IC+An/
1GWCmJ3toMViOZPXhg8aph2Nf3NBku+26IfrfS1RomuZm/FHh3upB+9qsK4r7T11XtSPljFqO6P1
PhqHdqTh//aFTrccALuZfNZIrBdeRU4PqNC89NLdOCAfmjkN9Ygv3EOPV0FMXzhV8Dl11Qdyb0qe
xtDB4syfrIbCPcHeBq62u0oErZsWjgfdhww1RfMWZiy4wL4iKdTI9qLRziKYCDW1wi+yLg/azPPp
Oj1Fg0s4SJlfXD/dUTf/tGSkrKNmgUJ/M1fueR5wNxYGcqWGkIzGz9cW1bhNVIvXzmNeYg2KvzLz
39KpAVseTj+j54RL+vjgVAg/2edi24+t/xL5Y7MG2PXm6CaVyBKqDDX69lgh8jxEJeUzinAhlUEA
emRBxyupZfP3KEMaTCWlBRYf69Aoa4gE8p9rwXyJ4zBZ6igIUREnjAPBAHTOHXntidjRRkbbUqY2
6X32FRXTq5uDLggbwi5RbIlsCPbjGP1UHUXWrDV2spKo66IWOoNjUul05EmvjTevaDTQB9Ol6Rj0
HQcmZ4fCng1HFS1cfaQdMiMNMaBDELjJ0Yx0guMsn4Qk09KahWURCWTHpHxPub1LKjTPIUAaWHzD
gdZVRVheSI6ml50Stw6X2I/9Bo+xjbJK7ydvFQbkOBY0W6AiWiV4DPbSKA2a6QDbBYN7yPEpEKov
0hrWSp5LquxINjvxqSf+sDLb5KOmP7KATSKjd5tsGoR9VU0ITP0xg4ExwHaCVDW2EG3IqiIsNbXE
Exq9rymENFFkKtDFutllu20tsUkrJDSF4T+nLAgIi/mD3cu1IiiyIGhaVkX3Hgtd4eHCVUIe09Lr
8j+0Rk96QAykEz/ygiBj2Omn6ZMXlc809rhrnCNkFnzYpV2eXRGQJoIbnv6GvWSjI3aG2b1ZtR0s
sql919Gu23OpLcpBAN2NSO3sHTpmZT8drFYoRRHdnnCS0Bl+Pd84UbHVdxOarjXyvz1oUsIDIoKj
ElDd+utko7Onx0xXHbGcG9prFP2n2K3NB022qDbBHT90plz3mvfZJdihKPnt2xxuSOw5ID/dYeXJ
TVpg5Y5leyD3FXaBntG4oEzvOeCKAoLvkhldANWTndVFH13WDpymniy2ctolwuLKbym2BvMK+faw
h4pZBG70mtFKSRsNvZoliP+kxIE2uP1N5+6DKJitFg7e3jG6ElQRtXC04JVBpaW2lc+10w9Gz1fj
dqxh2qI3nr8LmVZLu5/aVYauh6gO9xRgjyhb48Oh5YRbxofYKgPMeeQqIAStGvOfH4OONKjvREn6
UTxPDqy/JtIzdN9sJaRP17p3veVgi71USff4thd17pHl3qQ7dGHFXlpg5oqCXaKXksTpdWIzGO02
DRJv46NYXqQ6lkodW6SIezy7ojmFBSAlvSz+0j75Tvv8PW1nro8cpb09FeuxpQfp0/UfzErsrbrY
o1hQWPz1ZAj2Caas1pj+AJNUFXIOGYzbyvZfBnl2a9/Zew0bfjCy5jbzgour63LbcNFBuXgla6jf
26G/7ZsuOcRhDX6HH8pykc3YUD1g/wvkRp8I3j+zF8p62apJsXMIjz4NyfQkL/WvargfKBrFNdnZ
g0KK5ASazZoL922e1wOxBWgy6OWK0mcfniWL/o/PvdErSSaG1aCXrxBUTnnzSt/NX2QN6tZpWDYa
/KAeaSxjUOIeq45YbPbJyEY2dudzHL1ojQpkQsgzW0uPAtScLq2xPocNMdKlC1mHDE5BH7XbtUH7
l1cIkNyx/q1rxFThiyycx9TTWbiMO7UeQabO0mgmLEusaYewsaC6h1X5oqrLnvVK1PaUvquy8X05
o9aZQ6Zv/TDbDYO4qIWIKnqo+rKGxpYFcC9pGpjYh81r32EZB8xSmTSXxEFtbKTrf8cSTzx1Fwz8
j4b+2jfecRqDs436b+2K/jjnN79NktNgDS+YXrB/JZGz6pEUOGa+nzGdPpSDPRwkgpyAfjIjMG3k
GcjhBqIq7nRzmZTOs2sgl+XsEcfuHoixKU8I0PeyAXCEFP1dM4stCoVcuVkEVbWU7pIKOC0rnMjt
M7o6fSfG72GmYVOjsRBhv0mC9mgJP904dXzyg7Rbja38QzYeLjPY5Is6ba+JZVObznKFHyPppM2h
T4w2YQRujLtksgPynciItmoKKOByRw8v78RpJp8l3cXW/DzrDdp0bbAWjFvr0EEjAIRhXiXTTK+/
29TS5QdKUXSwZQ8rgNHdGOfVSCAIgcmsoz3DjNZhv5u6JFmbifPVIFMGTo8cYsaVktSbqWLOapU8
ji3UQwdCdAX/AJwU/ph+CJGVQVFCj8OxqoDYivGqVegRw6T9kBHqwFYpc0v4YXHog9Oguxf7EGRt
I/k0ozzCbEPwnObv57A66IxDmHbVcAUY61OdapE2SPqowjf98DokNQpwTOeGVxcoTptXGGeCOj9R
Dnnp7yxGKjhJ/7q2QrpUekvNwE+NWCWHyxItYFts0zjqMZBAku07S1umnYhWwLB3We212IH74EEL
jA/sVwnSVvmRYfN/cDRTQCI4dhRbN1Fln3ybmlo3DGfkKDcPjPna6mokNUELwAPJWOX4wF1Qp0hR
jMu5nc/9FKGWRDFZDo2zbNtaseOHX3PEsTtVcFKtOPzCmfBct1m/ig8CDAP7vKKNXnqFq8pc1Lrm
S623LeU+6LZtiP8f5dYSX+TCjES8gi+Ija3Sn8hgOgYFqGjcISRUDWQZT2UA7bskc1FnITZHG9iE
AZRx2N+hgdxAt3NQ5CSTWCHf1PdipgxIGoJ0JSw5IZIAbVtI83twsNWnljasDKH6ZN1Mfu3cQA9L
gcuwsujtoeE9BXlG2RhR0Xy0oTFt2hrk+Oga21ILNCochPCO8wEq8LsWOE9iHFKsxrTNfQ5XL8xz
AI5tmfb9xU3qM0yhBnORUrWZ7Q/dThK1giJFU8n5W8lcw50TrEYNo2jNvEUmwy7rCKUC0CEgUyDy
C8tl7zd/YwqEWanvTDMdliKcnoRrfSQhCEI+rVg4Lpr/JpiQqYT0e6HcJg15YnktP+1k0tZW5RyA
RMYLF9wuMsQKAgkFVNerH+fK+/JN3p3F653MmvblnrOLED6fxc429f0YFgO3Ra4tgW6T0oVfc42Q
1VumIJorbiTd715QWE2osKb53AT6zsqMp6JzhzNy0N8ZjfFucMorwTiRhigwrIN5w6BOsFNIHkpj
EXmtqIChyLbNpMklisAlq4WxOrRYSXn0Q16QUBELFhJDsYkxHzShma9HrcyAK+F9IZup3vl7siVe
KpNwlQwC0DLg5ieGSWvWuO93XP8LtJsZ7h7sZ90QvaaOsx1ZLC0djZKVHot9EHgq4UJNouOnNlS7
OWYpkjSewsdRRU8fwrgitJh8A4AD03Ka5HtIRkMiMD/MoQl9COJV4M0LwnM+AEAPyHfSp5YjuMwt
1qv075bzdJRFZ5A4ig7BU9edzkbJKugs+jmLnwmTIWGksAmbBaSpaC2HnaNNSMgOsupXfUJcgR5Z
sIqAz6StOa9lojFwjeyf9JEFRgPsPhkyeGXLRrjZxmP5gGrlMMBexmjyHkRRtdSfRNs0qzRmFZb0
9Wqsub9HUMgBvap1N8XgxZXenDALOWXHKU+vkQnMuaPHAQHnU2uSbhn6wC4M122ZDbJmJSHR0dx0
6P4O4aqCrP+Q1z1VIHyLuWvOj0XbziRzBmiIjAyNGg589gMiXNi10s30EYbWmOlijQqWHbR4NHX/
PWc7/cDROXRAhPRQuAvfiVIOugLRaeADLBSMS2N24Wz2/ktTGru4A5oIQGPhdcO7JOe9CieUZ9jm
HtwsJmAjEc7aGsxm1eSQf3VWPvFa0CdvWm2VI/cIrPbNsZ13gi8+1bq8JT4BeoX1lBjRB9CWNcCO
bwCOQDZ1j5RydxNJGARTSbReMmIPGIKTrf3FHXwkI8F4UhmU48R4lpG4NCnHMY1/YxipCN73wmQj
lLTGC0agI9PKG1Kjp5A27YD2IWgZgONnDTkm2j/rFkTTtioc5o30UZBFwOyrvef1pK/qITzLQhCv
2QekTUNpQDTJDF1Cf+utZ2vyVWZxi1Y4RW2YKVSMN1wNnk9cQMqxSle2Jg+eQwvADZw/HSzhQoGE
Sj/AZt23yTKIp/e4s14Sg7AWF4NtYgNBq1uNHk8QoGyAGB15lE79AXAGVrjGumktvihRAkvs2LEC
x3PsZerrj7rmrPhuj7FlOA96Qfcvi4Ap0ihZWv70V/jeGWZN/dC1g9jbBg8urLVJHF64KpErREn7
49dk8CXBfED1R+XcNjEpebG2aMIOBZ2GQTsRJsJ9VBi20W0tXf9naYCd9Np+Sap205v+doymR936
1+WLyjV/HFe/6iOntQw0rqSagJbfrALTnI3Drs9yCPDODqtBsPUJoG/jlEpIR7OrS8K9ToYps6X7
0KQ22xLaGGRRWXIFDsDkHr4It/z2CDVzGQtBtuIIThB3SbZENe4n1/STbVrXCDOa/ruLVUiL7kiu
SF/VMN6nWjx6gwsIax5W1VB/UEM62emR7ccCURcxJ4j8ICw9TFG3D4rknPsAYW20pH2dc1yN4K8C
lTKK/s32inM7gMzJjOHDUCQq+yz7DBJIH/5aRv7PMzN2UCS1s9jfjjmSLha/+0FVCDUvMDZDEn3q
IVTQctpHtf5ijcFxcIwSq02Eo8N6IrIeMAFN2zQNXmLHfUna5K9y+2YJ0uelMRGvAxktkSbKI4zF
c2z8WUIOqGAoUWmdjQfM6IYHKyqO2jw9yZq4eb/1N2XnILoHfZdmrcNkx4kyoNGHrQlGvfSAdwZP
Y+TsYoo+QG3IGukL503qrBphzfZLZBDew+CSPhxHlDtM+oegMRObkwBouFnYyCUeBNrEEL/cmqjJ
79ggnbzKU+SX8ly43guc14bKhfnSgOcNkv476yBrJQjpi8r2VkW58XWWkalU7pP0p2pxPVfK2qAC
ZAL3iAOaLZZNui6i+Ve9Fr+SLMnJOQSIWHDyMZdVxgFwG7YSjYEVOEGOVJLwzrIaH4ymzrfRQOe7
1xlN9bXdThqG/gHeGC54tNXpugbb8DA761m6p16B+AzB8lNE3XOjsa0RtvEo44ZudTmMxAqU0cMw
js9VgTEnhqu+dg14uN0YbwXFgAHHy16wqCn7ZFzMAUsOb3Te82Z4GtiYPEwhm20rNVHCOfO6xBxn
zpFcBG78nFNPAY/5ZZce9mpd4suV7MQ0tzq7Ybqt+/nJJhCiqv1gWVYEOyoSkZcQ22p08RfmGmpr
Q8FMUWBzBe4zWHtz7k/0U7g8EOZg6k/eQ09bZ7A5/TFhrv0/7s5jSXJkybK/MjJ7PAEMzLAN5zSI
hwfbQIKCc2r4+j7w6jfdvRmR2c6mJKsqM9IdxExN9d5zObqNrVqjc669gXl62A7rptYCGIL1J0QL
jKyE7GBcx58+uOAv85GeU8SThgN0NZAbmFQRuFy0jSh0MTPGI+2c+tdMcb7qASm7HfiqSr3Y9JkW
etl6i7rp33xZ2qeuRVGYIvUEhcdrmmbvdjO9YrSauc28ZVmKUDq0KbVaiw4YrzBj2KGrH8epP5gE
XHMMkfmjR0j0glRg3KXJXDPPuFLlqKVWR+VRK4j3Kl3udDC1f2VYHtywD1dToq45O9naq8qdacek
CVYjeDLf2PezmkZV/p9TwhyrsxB0Vs7cJQjv6r4clowdsbxAOUXxvDMjdNylkLBom2bVKE5LxGmP
y96dw2ANIL7xWPdgOKtN53uwowv7mo35A0AjHxl0z+HB1uGy6v5b3+MiKm2CUisMtWx9brZW63yw
9AWBH6+lWZzwZFHbBPVPg2ejtcYA7zDNTUR6d8LKx80K99mD7DzYV+A1OQDQj9FwbslLK6qapki8
JhXLXrqszfAPSnaTAIdb3hHey4Qhh4V5ZzvMhfTpcRC42acEV1SHcKCo14IQhoVGKjRcuIFcygqD
k0/Q9aQ/+rRwtRQXjBTZWTOLncZA8C4nxW0R6uyEdaVRuRKzSCxFDLuBTJuAlvgST8nFGdn8O43s
8bSYLmllyIUgsA3eEkxDr1zlHjA9LAk8kc34NmQdEegJYEBh1AeZaw8Y+p8rxwAlOKt0oAhYOhm9
JvTaxiLsWdzbNFbRoZv3ueti7SnTVTuGHYfMWLuzRr6E1/Wwgq0PNBazybE9aVOLA8GPBQFSOGQm
K76PIrYReqGBbb+7XIllULtfY2Zbx846RlFPAoWRC/jTEuxhD5+pAOQSECvHeWh070RLk25Iy2pV
R391QrOLdiSxirqDSXnmHYPkFCw1TDXeequqMWFRUtfxeJS0Zjd+Pr5ykiZ1KOmbJZwwi1M4QYgR
NiYH38YWp+j9oHTCBokXxwUtK2fOJgmBd2FVUTDe4CNXe0PGn47ghOtayWflZc0SRBnh47kgoqib
cF8rq9i4NFewrPYHG0iVIiJuqdw0WSUiJUN5h6/4DamrfuqcfCcq/UlMOL840kMFiPLr0Mgdpxw7
cdXWD+tDqSORNfzkU1Nkz8aK7+ZbxlI4dBktDeVQ1Fr8SZN/kBy2wSPAFjjZNmt67m+mIf2Lx2DV
k6ODTdtaJ2H/oBfNfQgdhjxYJrtxaEHEEzjEh2BaI07nOM6rSNHN3LHd5bHOqV7HbDWFIzvFQFvN
iuQHKNu/pBu+iRO6hn6BoaAhe0ozmqUrwHuj6+MQT2x8YbZQ//Dtmj15baBozaXoN6rS0ec31qvX
2I+eDT3Ro+cN45VmDjDsQJMfSHfxzUyoG0Hf6CLBpKg458Kr9XQWmCIbzWW2m7DqL0KL0YEMIR9R
ahS9IhTWj7RtrZxda+ECFYN1n2MyIzXHbuk4EOXnOvnHMI7ethbWsYKks4ib9kQLetV6tXaXuvqR
A/YhzNhwpgS7ZH91cIosMhHk25ytmvIsQiKnXyd61kszZIzhD/UqGHxut+LkTjzoQutbcwESPWMY
SFY2QkuOd+jImfW2F2eGpif+fVOapNVZ5R6mr2Ja2/QbcxTLjrFU6UTrZpoepgY4swKT0zvkVKbl
sE6dBK5QNQvbIIPHseevfXzbBCZSWmtYyY3S/5mSslgjWN1OovjJGnp2lTIjoqe4HbqGZQ1V1akJ
U5i5Uu3DCVak1mUraU33VtrrmCrDU8nuDMxj2XXJoTWI5GsIcakNJv9NsQdBSpgUXEZ4a5lFxUc7
gqzklcQHz/G13CexywtKkSz9Gtc3Tmu2kQoQYrtp2d7X2STTYzejbfkR5P5xLPDObaC9lQF5xbVW
3hNPzafSKd+qAee01/x4dOk24UBXWxqflGZLSwGiMerwmRC2imObWa2NkmfKId0DW2C7t7J5CZkO
Zt19p14SbulwrGJHKza0pQ+gE/aFYuf1BvZHIcNPvBon1jFAQe19nE/FPg96Eu24GB1iml7XcFyF
Q7+07L8cldpd7XifkELv7Tqn4rJbgL/t2VEFR5jBhBvlXZtmlzHHcH2dqqKraA5aTF6Yh0Q47Nd9
E2DjSMxV2yb+0Zu8k9kE5LBpTFzsvHrGZlbsiX66ZmFkvBusdEs8sCRdifU4kPTltN3Zz/LHljP7
ylNUxr1rUf8QUKYlPN5Ony5lR+emiqcLfe5H+k3mksHnJRS+twxk9mJErL5Co9tYhxS7Xs9S2b6h
Klu09pQvw2I8Z8MI1zmk9WTXEEIH+EiqenLhSNP1S0+BNQe2t8QcykVqGkTxODrhgSo+poWX35WO
D+1MWV+Wgu4P1pxRXtSYSxvFCDCxBKY8I0I76du9Z8uHrrXPwmcNzyb7SnSl2tH3Z72vxKG3vZNs
sisFPmthFPCROfzkNuxAv2mnO9nEf0E/+7mikXDgsX+xBgTFng26nadwUQN7CoP8MhkRJIxyeO4K
YFqZwWkxg27oPxiZXNVTCIC8N16yXtA76d+jrkK7QnyzOf7ag7IRbjLomXHMWn4kqWdjA8q6s8p0
RJqW7+oC5rdrFKsqI74zLFW3sMFAw2tP7kcxeDPBfWIaUb/lGoLjcuKU0JbY5O2krtad4M0mbBly
B2ddioixcaEbmAdB0chhuh4OsFrelfHH8rb3vA5DU2Y/RxXm8SiNojWW20cobSZYnJz3BGAO1lWK
9SL4YWUONhYb4dL2sNhhAmm3nTAPNMPHO9wH5HZ1dJSgmy9ALpGmxVsZIubcokFMSJrq34ZJ+ssx
ghdK4og2YrIsKdswuFYrOy9/m7D+Stpsazvdp10zaAs88Cw+4gcxqWPpDccuAMZqeBblWroqYsAH
g5s/IWd9ISjiD5MUNxpFjEFOuc3DYfr5vvO1N22Exwr85NJUJB6X7K5Mk2dP5oy5H4J4ZwT+pY+0
ow1RgMp8C++JyrCz9kEc/sb0dgA74FCvza0xet/UbpuS4zIH7/RdhN7ZKqrNAH0ZrSB7kJTIOxA8
+L2gendfEGTH+6FVx0EV90HbXsp4IPVNK7xliAhKUQ1s/Lcm9woMOxDEhIzOocnICXMd/COfKL02
lM9WgO8+CixeBgGPewyzVYjcQsHsBtSFrthD6DI60V4V0xN5etiD0xeX0LAk6MJTHnHR6NSuJpNC
oHF4LexpT08AO1rakERVV98TxUKfh4+6Lz1cPd4jTeFrZOt7yw6JksK6qlnFgdfxfgCuZgYVuEFs
VIMWb8GjQ7MhLxzoRiFQBdZjaOCJ0Uj27rZ90L9WVvwECBtRgKUoRFZthyuOd4RJb7BrEsonaEXR
h0y0hEhNtddKBvSyvoRJsE/1kWaGk1wzt1+KQL32OKK9jtWVc0zongsVn2BP7LiXv+6knm302WOd
bIrB5iggmB/62Ts4PmaADfJqm76T2wzsKNq4N9LYWJVwVjTqBro5bGVxBt08H/KLmat70YQvjFjE
MVd0q3z3Eju0mYTS977nfvVhnS2VgW4lKgBHIKycY2GT2DgHrfE8AZZG7ctpgZSEDxxJu1gWL31f
Ylj3ALpQHNCRdp2Y9yCDHHdMLXFkGiwWkiM42hd942Kjy6uCoeH44vXWFv9m5x9TDgzrqdd+sbju
SG1duNMA7s9vGS9lSCMujhttOmd4cUKKtUC80l77mEqf2HffOExZe0S/JY8Qfz67xlu34AoaUBmc
8eiDdcNzaahnQ4d3VvOQ5Hq24uK8zF8RxyPritO+pbISS+OjduGwSywKYYbJM2oYwHsfIw2wMebY
Gj82A7bvBJ57T+RCoN+PHAToZFUbP8LFivGKgELoUj6xBAtdix9L24A3bBr73B42tV8fescFx7Bo
oF7pjF6YVK/D1Lkmrf5KQsdzGDbvZWzfxx3kB2hEHLOxp5gTDmVG/LTjc9B3+uvgCG65XZ86lVFF
1g+BXgONY/5NY2GfmjQghppjLnNjBqPSRJ/d2/eZDvc2oglxN1roYjH2HaGPoxW3O7VzRfZcZV57
55rs3eBhIHnVT1OTPTv0Gwadk1pYAlrpAMcwSIsXfgr7x6JRYIXeh0byKgSq7ZDKT9SUI9kb2sUK
dNw+Y72zBbVp2ZrAkO1d6FHQ+Bp/UBAxA6iWY516dtD3VnLcIIk6B8O7Zpx4l3bKL4AQ9fSLvSzb
oWS+gyODVHWsr2Rmr7vE4pw37lRH1wQu2hNciuNURydOjUw9egYDYJDG8k+5HyF4mRIfQKL7W2I7
9lHIcHNMurVhWvdaVb1DSEnv4PUjwvDfYRZGmzrsMW6G+alMsaPR7C4rzEIA7OFnJekvteaD3hsX
NVB81j4LSPnpMeq5q+toWefzsMkPKbMKbAAdoj/LKuyF4LCaAtLtcdrjwX3r0WZU5XvQNp+SEM2p
pekS8lAQtvfYGeotCDNM6WH4KEGfQ7kO9kIQZZI6IJtwlMeUcDPISeSYlB1QQgIkDkc6+4WgurSi
A4mTXnG0No+Vv6HbX+MD5mks2wctKUlUhnpWZYxzQ2WeOell8wbmuNu4Sh80W71TWfMW+RTbuWLa
baJ3dpvIujPITjU09TWlNiauNtpjNILWMBLu2LrNVohvB+9SzT6EKkNYi24yn/rKuvfL/stKT7Yv
XrUikeRoRb+F1737WrKpsbZiR+Z4AJEaw/M2qp2V29dvHIYYurxwKsvpFtRLJ/IOpYUgmAyLiSw9
IshgwgEWpD34aFLrUwNlsInsU9PVn5lufAe8JiG4fTm8qyI/TwIfcBJ9ln59Ju2U5D1+L4Lkg6Nr
y9TBLlln2hVUwVeIkqrwB0YvXfILSmGXACPcJwnjRG+4Tir70CZYQnacX6Ic6UGzzBJ8/jxiRfWS
OemvIxl5O959aUj0kP59DDnPtcr7puWlGdQ1LioIDu5bjIgKVScq7WBpAJCvMpOioDaYacO4M6Jn
iOhQ4yv9SEULFoUincF/SNZWIY11zR+2mJANBcfvqGoXWudOi0mcDM1/Y0KfUbB5v3HfobwPKFs1
ejgxLeRzMv1SaDJFZARa+C80Y48kv+9GM790uv9opzTxwFPgMR2w3FPaR4uEIN8Fh7hiMU1qVeiF
v6W9WlWNs8gKuiA1bbJR48YbtM3vFGwRtxpYyCUZvS5FG/vurhN+S/Ml3RlGusmD7GjqwZvruClR
xJ6/McJtaCC+JQaFrHlT4ayOn6YBaQsHBI3TOmogasdZZE3gS+NQm+LcgwFS7qOKRbUwruQ7bbpK
0VWyGAPVIeWHllF4KKAiovf4iAQYrskyY50Oq8MwIqExxVx4692rQf6MIzglkqvNiJ7mA7W9v+x7
6zWd7EOawjwJJiATscnbUk/5ETDPx5CazSaBBg4EMrlThlk9wOTuDmh7vALa6pDq97SgykOHfiXG
VXcuo5PjEe7i8opzktgkiJAdofvnkXQqpqjBg0QBRdA8e+1cq2ETTMPgEb1fvAeY/uaVyVo2/QoF
tvvlxitQEB9hruoHutmWnff3emU+mba2JbEYLYXwwnX0mrVk/sJI2bQIlRYNKuyq8D9tu89OMYrQ
i9Mk1ybZ64WhbTzZ/LlTXa6FV8u1yKK3kqiGMR6LrRjw7YN7j9ZV3pgrJ2F/GmBFbGeViIbjEgxc
t7F5GBDvlUsVDeLYiGSpdVHORkld2A3s0FOzpkU+rQqzgVJoFV+yDOt97oGc1BtGK7rVtJcgBmuH
U+rVDllussgP96Mox32ZAsoLgmAjB5ld88DaWIyWtgnHwMVoSfsAqvFdJXRMDTKLpC/1tRe4/VOJ
vjRWxW8nWe0529JbK/eEc13DcA6X87Vl3ntIv4iBwkvUHKuuXxYh/4IC+dt0ObX2vo68oOg3iVU+
JCoSy0mGXz0QAlmt61Fsp2ja2TrNdzCKn019MSP9kRgad9VTYjJY4MwcN/baaboBvBL4SjfgEXUE
WHloCfsutr5Fy4+lLP4NtTXtUP2J5AZ+C7i1lXCiFX0JWgtWr2+0TnF+DhFcjwSsAFLSFjy74KYq
zuCGdgcCalrbBOZSa6k3/hz5TIA/yCjE2KSHEmWf3XSEpoQL6JX4wGcsXjae+bjjWsJLg39FSwq6
BZUMEoLA1dZZV0PhZVdDFUmT0UzoDsX6zopbBsNpApDWEu2a4ceHVzWkopXpdAxNiYIiNalfbfvi
AtBImuqLwuvqtt4TR39O4bQVAuXfqzDbRaqd3XsvnfGUF4Zk8lgckjQ7lRmH8jlpAyHkCuTwaiIN
ESuMouhDjTc3fKB5y/7TDlH3GLxcnOw4BOucUlBr3/bXcGX2gOL6Znj2C0ossn0+VUT9JPTp7MTp
c9/2WMh9tH8NWgkti5NHei/LMYuulDfPWRi+OVa2qYpSLNz71AckA+AbSk3R/pGUhk8EJbaRnJEz
NW8Ncc8dx6kiZaqZN6SB2LLZICm+OH1loIMoPXS7E4CZmocgGBh3Fw1F4r3NSQsg+7vUUCx5Xf6F
s4ZSkNh1hMTcmHLgmN+SYVw1YlyYhbUfbPVayKlByYduyEg/RNXDO/PEQcMMib5gE0oMHHpqEZdV
O3toK81d4Rq7MoAuPvkP7KdzPqCE1M9ofbxkhVZxdnfPpg/qsfeeOF8KRonxydONdw5euIcUwQbc
LPoZNExMTYfNOL7AhV0EhrfFyyyK6VcCetdl8uD/2gaDyhJddRHTDcJkebYSk/Db39Es5Yb0wO4u
tCZGNQW3zrfdD8R8L+NkE+ec4ZLLBdqzFnZSrRHqYRN3n3D+DUrnMRiZCmr9NstBF3pDvqOzNdzR
40fS9danZ9YaDSDzAgUlokSGPNiavBFBnqqpvIRdPvbqsUqdb8fWEduzl4kosxlCMRe160d0mHIZ
V9cEDzVP0ycwtBr3YvBgOvW3YY/PAaFJyEqPkz4akMJrGg/Wm12auyK9z2PtMPacEYKC1dLKuvjJ
khHGYB6+IC7J14o4zQxFeLVS4OClQ4YKpN7PAhARCnlwLNO2gfh3V/vpOgaHCn8dbYIbYfazGsBI
6L/Nzt7GY/7suc1vSebHndYz6mtYmPVqk2RFsBbYmddBwmzByhGhtT4iQICKQ2vspIMSI3KsTWQO
coOJIu3c79J98jySmjoc1dBsqwIBa+B2K70io3C0mMkp5qeLEJIUF9w7jnos8BJKHs9s3KfcgqID
HThmxgPOlPM4BG90HiYyfsYlRG14vD7sNMePVrRbFzUlet60IJpa0jJ05NusKjIRG5yKxI36I2aU
s8rYudhk7divNkYpT4EKXvoRIbptMicEMUWE1onpwKKN032bIjG02qpdthNewrR4RG7Tc+9pLD9r
iKn8kqHJSGekA0JqN8SFU7++JBPCRRblsA/eYl3buiPzRal+FbAQEQaXRGQ8jU19cOkseV3yVHbc
A8HjTcMCxYXXPxIw/xhM7vM45QvPkgjYfOeVZFrMtLJYphaR5HveOxjk5LwUNjzxgSY8ZqirRQt4
8tVvN2YNB/NsgL/Y7OvC7hd5lZPNGGL+sxxjU08p6dE++GXZkKRhZHRBnCiAilqKVQswJvKnZ+kl
qwjPwiOY1rs8s9XeaJtrpDUAjHWNSb1WHQ0UKxdJ5vqoZzYsTy4585/KASwjyNZbTkaLLE8ns6Cx
YZrWjZsD5+J4xUvtP8JQTBmHLrLI7C7InTY0TTZkfRE00iiPhJKSwaavU0hptEagZY/r/68TPkyX
II3/W8LHKQIe8b82v/Vn9D9yPv7zD/47CNr7l2Ttt12bQZtt8+v/yvkw/qXzm4VuW5ZlmrZHQPO/
g6AN61/ClJZN79glhsNw/lvOhxD/kp6UUtd1S0qBjvf/JedDWsL93/8z58MxDPTKnicNz3BdfjT/
/7/lfGhKg3SkGxDoSusnj/xD21TrwkRNqbzLZHsvKM//SijccQgUEv8dbx/+6/kXvuOfU59p1Ei/
lJcXD5z6CwlPcJ3qoSkMzvRYW53hMObef/5Iu//TlfUzil8yFZXeX0zexjvVM/tounOEIZ7kni/d
OdwQLXAW8DsW5TZyoKC2/AtzdYAaSM6tzqWffDfOJGsEHwmDLxnd3QAIGhlZYNWuthBfZUI95qco
ooeoxSVko0lmIAeE9y7z5GW2wzNFRDRs0m3JsYUPGH4JBhV4gg0EYXocPd5+8miOr9VsmZ7/GqTB
qxjkaeEhJfBxIc69Aw/oC7E+M0JQHhGjrG9fYbbRV1VwbRhHqZ5vcPsamsbHFlX2YQabcdRf4gDJ
wixF8N0IkzC/oFe4bovy/kbh8tIzEq6r0ztfNaZ4rdf/PBXimaKaCfPqVM1IkdvF8ivMnvM1irU5
n2TTdNZWG0kz1fsPo2tPbsXowIZ5Euv1vSTkrGimT4Hp8uZgncL+MQ7shf8IYNsap+dK4oeKsOjd
vraTgE23g5Mh78PKf0fvNVdCw9/QlLtAy/bzz8kaLKpKs76/NBNNX2Sm55HED98jlymujyZQEqLD
NzOwZKbpBBRMsb1BQcpwN05+UvMeTeK11/u/qOGpGkZjWcgRmBP/ogdYDar8RTDMr1F/390sfF0Q
3Q/6jGDQviOJ86AYLv9cy1kS3AOBCCXsKqbibi5pFtXztQIffIeB9mRF02p2qOIp40lLmtfIfLxd
yBvVBlzbnW16z55N7Vgk0w9bEWhKjjz6JmuKr/k/3X53W/dr5iywsPj2s8VaKvXDIyDK6mP2Cfbz
4zU7E5twunSkFhaNfAwAqc+koClQN2N/x+GN+37VDRtdgPrLvVMi0zevBQhb8oTrRoQetjnM71/H
OKWPeLbH1N41cbudXbhDz1cbcRncmXX+HHJ0A2eAfL/gkaUF9aOG9MsY4x9fbkNuW2pRf4L2gw6g
BRdDRyEhdIR0P9b8Tlbs3ssoGH9al5CAc2Z126kiIjXGVJrmO7+f0A7wINU9/9An7kZhaufcHTdV
wvM3ca9uj2UsjpUHN3j2E98+cZzgGi3t58zVATyLH9FHc/AWwRl8/bDLfuf7EXtUmeRPDPwoI5K/
M8jHkOK1cZGV+u/k1Z9cZ418ccm/XkNMSqUsngiEQVMV84GikGFM8Jq0Joe1mYLgl8hX7DBAKFQ8
/58Pp4v2i1jCVuP+KuJ3TQzz88A+lupvKpgZl7Q0s/zkMBzzcUzPfd4fYWkJ+Kv4x63yc+K7K5Gp
p5ZMGG22ameu8VdEtMbnw0uBgjWN1Ob2+szf4XbJbqvUnMmnPLG36JDNN6fTrHdrNrgj/QC0kV9z
3syZnJKVCO7h9H+FHiuTcY56TrLAHdv2e/57Rgtd7nzJbs/07cGf//MMP9GYA/fWH6OQBzGJ5ewF
nhfz2yI+mMV1giM/r8bzsn17dthyHnycrN78orgkxd+lzUBpaD9DudyAGtt7Bmv/vNrMf6YmpSAf
iduYNwRWUn4Gd6ukKgzcG0BghgjM9n8DNrZpjivH4RJasbGxBiLnE32J5fuBApHlqOGm2X7Er1BP
xMjAa5tkgv/aBW5fTOXqqty3CtllRqjKbSm//Q/sc3+lNu9C850c10iHd0zJNkhb//55Cuf1g3A3
qaZP6nDeBxzqtz+BJ+xQkF5/+6v0ZJtqwRfHNRyAPANF79H/eKtk+4VylSV7Ap7mJQ9JjZFmfttm
kEzPg0IGKk2W4U+iMSA9/DpUXIr5HsSm+rNj/UWDWzI/nbd7LwWvS+Bhq4mAIymQHdwZGlCoYvmY
EVqkt1yOaCnDLd3bHb1iFIPB4/yZ49J4Rcx1u/7/7FwWZqOk/XUN8SUaHvd0vpQqRIeSeIeIhdRQ
/N1d8eY0ZKjyt82363apnSp+16dtN3+RZkawzQ8OiltirUOK4ngN8PVwu74p1+L2fv5ztZ32MNJg
qJPmWWsxMc9XfoYHpMkami+jZwaeWABu75znMiNssOabAZcm/yuGEelkx6C2M/W3yKRDmhX0ilpk
EX5G+KzSDjqpxRU2LGQZGclD8NJIS9mlgnaerYWfnWNrszzhlIB3FVPD/B8FslnD6Kyhrm3dCQ+c
mxivVtW5qBxnTZB01kA8kf/WJI7xQ/MqlMtylNvabA2g4wXtSl9zIermz5Hst2WsJQdzGImd6e9H
yu2lqsofx56+AcEhW+FB6Lq1Q4YDR3NlkZJg7Kyy+5Sa420YdO2jUfso1fBM4iOqhzm0A9n6e9B5
93xqlovgnjSkJ7djENGGw7LptHiV6mj7VXukG4QWXbe3wg2RHgVZsbCsfjbjYERyz7lVDeA0TZoj
bXcZeu2p9H4z4Yq1JZMv0IqE8JInilIAgI24BLzN2yRXAfZMVW5whiGKqj+qUu5d3/zVRfVsxdbR
njId1z1qCc3oj22L0aigYayHBO5qiXdK8+ID2dSg0c7B1PttF3SH6ue6XXTGsHSMEqtRIu4Z7IZd
iydfuHiuouFLVcHOsA3McD0KSPQg+ybnOVZgxJG0k0CZMhuJKsrIFnkEXncaaLr2ixT0KWgkviar
Ow2FfGW6y5LuRt8IyZpFzQA3pY+f5wAmlbUaMpMYhnXaMvkRgmEtVu5qNjo9OASeOF1KPg3RIktk
Etss0i900M4DAeyLbGr2ZavezBoViMYWqxk514Or1fcYC4E9tptQQ7Nr6vY55/1Z1G07q4MtbKQS
mKqKH8MyIGVSoIjqLL1fMFLdShtzSzBirI/Mnrgwr0RPIYdk4/UYDmpnO9LqXOQBtE8cHbCv6/Rx
7NS5gPjgTJAReeHKKF22JXDHxmmfzKxiZcsRvUSN9pFRDC8rdkasaP0Jzwtwilp5mzRDsJU2C5Oz
yDptrJIQF2s1So+eW54ChyK0wSe+ZEgZ1gzGvS5o5LFSxeVLq5DDhhwEq7BB9TtVn0TevBSR+V6Q
rObrUc5+q+OhivKTXbqPU3xFnPWrGbxVTVl+mwwEg3b86Lpz2CX2KjZhPRoAzf0639LRwh0n3w0s
i0TA3sEYs5eOKvdoes9unN4RFeJvgpRReB3E+6jYNYCzWngavto4+nNNQdN4BCWoVTowPIElD1Fn
VrmHRAc5rfUVG3Rgqio6N0a4i7HArOuoQipbBqiPiNOA+/PQTRzXbVSF/Ri6dwT8UZMx+jSzYGXV
AmweWyuzJZ7gygw3lTY8pH4IhWJYw+8TyDNEjXz8EthVsyYHgA5iMz2rzhoWSpbklWJNY0YTPjlx
8mKlaE0gWyQHwMTMcyCI0hto6ntG99iJi4yu0EAEtA78uyh+gmrI90ZGyy5ExtyF26zBfd7HztWI
860MSp1K38d5E/g/mgPsq40ctOYwYfepHD7H1jtpiCH6KPizTTnv62RRpSkqUrchuq6gS5q6R0cj
tTzBnEi/qMRVaFQfsR7pm4RencdBBenkys+nLUHZ7yUtGOkSTzNKekgiIxkhRXatNG0txkti+u1p
6H2NPiXz9TADuTUNmIT4CzT3VdKFWLihPCUl7/sMqx1anGsD4YbcdjZVE/vgFj0WRK2uwGEGdSov
aR1ZKOhSFNy7eIpem1EnXa+aCHrTgydHoFnv3fwzsWB8t1Xh3pXmeGmtTi3b2HyrWMhSpElWPR7j
wCI4MGKc7DzUbdZtzUi7TK5mHE0P0wFhJdYsjhdIT52J1bGuFyk7rRvT93QjA9hXGrIKxBfWqqPe
SBLcDdzdcAgZ44lp2Tf2mZ5nvOiRuS2l5NRGO8sv3X4bdyXYWsVHlHGaHaci30zZ4Ow4qLERGb24
CPuNsoDmpq71RzxBMH7rELZ2n62ITXp1cJRjzBzJLvMCEt0Y3fbwM1EYiE2mCXsx4MuZRr6+JBJp
7eIgejiBwELTOEYflRUdhrh9LJOGyYgItKfYr9s1eEz0Ubn715oJWp85LZanHfBaCYQinYdKVhg5
e2FTG0VR+uAnmWCuF7qM4gghD2ZlIX1TY96D69Z6otdZBQxECfT8Lvqo4qo/KdwWuKssIluSV+Vo
HjCIeku6z9WXZDy1KSb5WJugdKPy59vy40AIAU4lSKV/LEsSmufnyKpWMyCIpZ1zeS1AkI3rG8dp
xu+EVFd3VgINPS85UYa882XwTFv/T68/alBmM/vFiR5wwHzPCJ+gqA8ORug2xzGqZuRoi5xKsD1a
9Rtb+bFSw0+oc7fyNnhBLg9mfj9goSDXZAMHA1sPnNwbgUxOGx2eUDW3FHRlHrhC64Tpm0GvoCnF
XwTKSWbuUXbBesbh3mCVN1ZmGy3zIfziK7O35bgSUvdGr0yMjKmacwoVP3KGwKVtSQUNVieXW4UO
1on8b70867r1dSNcwqsUKU155x/X/q3KJA3jh2SSXVrbR0g+M9MSD/nPTMwtJTXr/B/a7k2v1BWO
r83vBkszY4PCGdz37wvc1MHLDdjH2Ol7IFLITqtdboDIqYdzYrSvM7Mrs4loTJAtW3yRJtun+HY9
ffjOZktE8DN/xNBWaIf56Sbcu66kAzEXlu04on5MnyEkzGwB9RcP8siAZjPXzzNtcD7A3D6tlfqn
wtKX0jnMH3z+kRD6qd3ns5WBPbUInPsZmHV7PGZIlrDflXCvpKUxP0ZlWzYAPytz6cw++Bts6XZ5
G0C6MQHSaLlvHAOAiT+3hsz81wjMTUqkT20N2YiGK39rnfUPtkkmHXeDycZyqvOH2x+8XbaZfBoh
62219vaE2HS+Z16hHqDRQLWVqvCq2JQNSLy3T1rmcB8BTufzLdEc+RuT20cffPrxfLmyKvvg3g04
mZwCVY15YzBNqv2bP9ytNZMhFMp8imUjXt0erHqGME+29We/BcNnAL2RT/sTJf/B03ltN44kW/SL
sBa8eaWnSDlKlHvBkoX3Hl9/d6Du9Mt0TbVaJME0kZHn7MO5nme5nLQopw+mE9zgXT/UUCPthbAl
/yPch9g38WB2cOL//yWEUCif3J8hABaEdHO0zVHqguzcyNgWxiP1/7bxW4rI4LMg/3Ll5McE93xS
NOfJ4CsyKKBX3Opj6Cp2C6tJ4kqR4gj0qa6qF/IxOaVBR6UTXjflvo84Zsl4+mjC7GSY5m5pvUg/
Q5ogy+nNpwBxUhIz5ABExilawFXqKtg5BAstDb2IyjLpP6vI/+L2funxgL88DgnONGIG+enwVEc+
fhpGtDFQOgth1G6c9Wx1D4bO2QtP/tYwlX/NNHsgoKQdngOW9xXLGR2L4le1+T8iIZ0774Kdh9K/
lyua8lUfP5ZOJP139H7EJlaAc1rnWhl0CO28+8o6RENpIEmA2AtlNeao4XDKtIRl6yobL0aLqWS7
Lk5xVRbGS2hve6ckXTxR76nf0QklxLZB81Jaf1WE1skNU65B8YvHDbagyBdtt97cY6LbtprCbZJb
3Cl6/5MxDO0aETBmRy59dBQfQ22edXhLTsPWrkYhol+lfI+z9JhqJMQX+g8XDS02FoI3Ix3CA1co
NnqQQ2IZd7iSR/Q8sj10Np0bez+DMFKU6o6ojoNbYvXD9AJsSxRPcOhQEkxCYkRS4IzPkV9/m6jz
cByT0+HZd3qiPwcAW3bdeBcOksPrWoDi5ovumF9l0J/7CAyUCI8JYwpukI3ZJy9z33yvw5Gm65sS
IqDLtaKZ0lwoHUYFn/5kVc4DCUrYPKNsW0IYbRG+3qPn7/apvzdVe343k21QjgV6ZcA/g25rNEPl
BtjHjKv77ifapj+n7B6Q3HI+buhSNOw9nBWo6/LM3WFPeKedEWHVsUVXFnWU5d9tbJLqbKeUaqLC
zPAP1laj3WQGtlYrtig3uVkrh/xkd6Rc+6H/WdVwlkwXM5gfPOpTjqVK6+6aLH0lBOxW9Ztkrcze
B+oHUlfm+avNwxHTZf9gIipPUnF9DNzFaUP8iDzF4OIwLza6iXKcWHrUt/VDFjnKCrYAanf0AliP
O3AB3slJCC8x1Fxbt4Tz/PvpgLeqozcqXbddx4VzwxVFCU/O3cdhPK0jJynXiebf0sMot7r4wgf3
MzCDa5FLmOOYPAKz6LeBXW6QDpDkkZoWMoZJGBf91hhQYgU1/w7fDQEBFBvsVS7zutP2uZp+Lc3D
TnoaeBK4zWzPmVte2hYXL5uKtN+ShAVMKDRN2aycqb7KmiV7pmaMqyIvXzC13QUG1hCoNAJKXNZf
V9UvisvxWXYFWZUT6P0F5YBBZKaWhT/LojqxtLkmoQ6ySArC14blGlXtwSfm26jnv6y6G/r6Q96L
LJeDjvSzLK//3pOAdGQftECsqB6qUdlgZYuqFGXfP5R1eWizcwlYLB3nh9LpdmNeHZUSCqfjXkfr
KhxMzMPLKuyMp8xpv736kJJmuwD77Ixl8r8lr2kREWv5iegj2VOE4DcZTAFZNQMkEjk2qFCj+SIM
44WfrCKIAThwlVaNHfK7hDJeBD43KhjIDOsTExZ04aXUQOHyk4ESjrTpgDT3b0qd5yH5txwHnva3
MA6FiIncd+Pm5a18zuXhjsX42iB1rXhpgSMKZF4ziQSF86hI9oLd07lvrWs86W+gWqSLEARsu4jF
WiISLNV4VAtJUZFvKmKXKzmUzt38qAfm3aA5hHDM/1hEywN2PPLLga7Kawkj14rpl3Px6ffNo5BB
1RGcepffpnqI7bT7Xt65jIswHS4ebVt5ol2EBt211jn77dLOEjzm0kzsYdeMTvTYbQVmL526ZUuC
hfNnJ/E5TItdE5W/mKYRk+bBbdLjqZJCT9CVhqn/gHlg551vZqfaeaTPCiCee4EbdLlHhu+qzcsn
LVQeDIoN+RJly5cvRl4OduW15G6oLIpzq4ECkjsid+bj51LtMAKTaibMWOS0ypMUIbK1YnT6ahCE
jaxbQgvWTe6LMo8uffU0+e69i01QaunIuDWi+qTmNA0sJo/h5ZfZjreR092XAf8xCSEH5BgnQweX
SAJN7YcA38Ifp7gOE5nYNZ1Gfer/pKLj7bMVE4dmNLtZ1c6WSUmdRC9yARbHn95ov8qDrkuZE8ze
0oovPkFEE8EeJTR3u+XaJuFO5UMr9IM/V3sBzNKq/ZF/egmWgGDYSUTF8q1L/z1u8gd6BwiwelKd
4+My/KWuk29RHiNQt1iKSxYHG8evh6FOVhBnoKNPWM9SHMrcL4Yeu9pNFjQaixZrD105JkTykgWA
eCl9hNO5FFzyeE2eRjllmMrSfSO3H4nWvQ3FOXW4ZxA46TJyJbqiktoXRAnBa8PFTa0fzIqbPgUl
q8w/8jvlA2daSw8h+oldLj4ZqzJmozY/pMC8leAjm+2r9NBpQf15A40Zp7yXL7qu7C9Knr8Q7x29
pN3yRc/qXwGdeQYANIXtJZ7HjwArHG86KPk+5QZKkJxx5t3YVvkPdIr1dd3Hwb0qN5tSpekQT+ei
WmdWcekUcOhRjsBRRffd/ZGmwQ2FQV4M9IRCbS55wof2tP4Pb/VtQ3CNL/1eg6AlIk0/q9zgckau
YEHsyjrdYAHr6ukSTwRS2dNO1tSlgLOp3mpiDIVYW84hxmsDkTn3iXzPppOd2wBJS8ZXI5/djWCy
LnhoKcKWurOX6Acjy8jASRCOKd/LiVEGgYD9FRQeFBwXWbd9PtKgsA6BkPxLXONxBgQTwo3HzMmu
E/24c/EqTxPTDukAEaP9kNvKZ4VfII+7R0GG/vtR+LNEm/O7vpe3UJP00Ub+7UTI2XLS7Oj/i1ti
NIKb2PYAunKYueW64HsuGBjLVyIc1Nr1HkaY9nJetarikKTFSf481t1V63ZREv2GIxkBQLXRIdKY
NPpnWYcALTut8t2DX/AG/yCf59/TL/qfMQ03WljdNWnwp2r/gORRS2sZl6UcEGTtWDaVbCz2yshZ
Ty7o5DgmVwTWVN1p3B/SBVkKZS6p/iDk8QPg1iT1hkk8SQMsAxcAXgY+hnTDKKn7CAMYeUPC91/+
0tGGl6H9Jc/3VNjBrsu52ASXC1zhk0YNmGNvi2P/Z7m1qPG+pdA2JC5E1pLM6p8c7mCdZDyoYXkE
jYyakd/M3f17CkBkbLjOUhkVzUDfYrmFdA1G0EzW9n8rkyoPO7XcbVX2p0gaHEk2L4eLPOp3pkLb
c7lt5a5K7k5lDfYsEn7GY+f76+U0sgxRQy/tTet4VwNsn8autqwIfOu/sFisRH/tjPY51ygJVRas
pj3l5CLIjiZHZ1lv6ffhC2juZLbLlK5rXjIE0FV9aAZgTvmCx875rWNc+5q3rqxmIxMSSRBvSyba
rECwls+G2ZwCJZTFhw4EvWZadHL8sn3uXZYfbTL3W8uUr/krMfmxsGEGOPbdcsYXPHefxK8OLdeS
7X9ZjlQ6Apm3zVW595BfJZXSNG6cRP8mopNs9veWn3FB/GCVzz5iunKyRctWumzT3RRcu+Hf8jxT
YckC15kElMTjs6SOLBWWrHLLcxNWtQpGKrfOy47suzFoQO5NKQkirDsFD1HqIa1zEOgd7bz4leVO
UOeLVQN82lOP2kJY747JckPWXZ8On4JUXx5YUBYPQUA7r+TpeZZMMW2tKuOPwH+XebIs3nWzbnPt
UyaYwRxEj3kvC51czI9R+KJz5FN890nmbpXwWGjAbaFg3LTJ/FpzfJ8V79ss3odIeR3YsVM9/tX0
8hy05pYy804HtGUvR0XZUHeu5qKwILXDM3+Wck5GWx6BTsVsYt8sxZg0fVyDYKMGRK6BEXIJn+JR
LBt6BEM0hITrluO6iotHCWf5b+eRUVbdYHMHaB/+Oxkv43fQy4syJ+sITYLTqzcL+Juie2nOyHIQ
RuGphRUihUczU57H5aNgnpeBv6yism8m6t7Iu81UA64idkjY5cESF9SocBbggyMAgXMCX5/4F9mU
o+Asv2X5pC5HJl+NEY7Ty5QDt0zkzkSbm47PVUWEgAzswdZuxrncy09h371WIQwozmelPHvZUzP/
jo13XVXtebmujOFf86aJnDWa9i2jfWRRKC2TmL+WxX95dZ0OS+i026i0HpsQFTXPfamm5NZWCNlS
bpHwxXAhQwMWwELAzgfWl7r7NKqDCjy8lD0HoSZWuU/gxzQDuK+DaXIUiYwkqSTMVkLpt6mOj4ZA
ohyvU998iXBIgk+Kkt0zVt1v9FTgO7xzBtsldPLbRd8hi5nLTrqscjmAJJRW9WqIjcvgscS5zbIA
jD8pmHLYpscqzt+kTF9aY4VZHaA/Hq1xGDaEZl7ciZ67xOXEjAmRpBC9uI3j6tSTbrQa2ARd8Nte
/wef9NkkMJh0bVlsZP4sU8ZUsm/lInPBI1xFKcNj0xsH+fOy+0EKP3VZspMfkJ6rtGAxz6NjBsbH
phZA0mZMLJMJndLyaujQnpivolviVtrcp1p7Mw+EMbjkNnB1CcTEblTOFiWKXu+29tBMec2FPQs/
LlVJxUbhdTz3eBq38CBu4HAdvWk6FiNxbB7DR/LVsqx6VjGuYs9nt6jCc502m8jhUaQULnZeb7WE
Ccp74Pu+NAlmiAX4vghZ+JZpfbPz8UV0vfmTFKhfKBk2Yebeyj7ROP0fQDxaixoI7/JrkXbI9x6D
EV9ehSsLg1OLEXB/Yyk4Oocv5K8MxgpyCNenj8uABFpyXbQzfK0febxfThVyelx4rFLjO8W74vTX
ZY4m/ZU7lje09j9LD5U2wDNQ6XVNYscgpU9uQQ3xL/bovQb9SyabxZSyKsqw9TM4mWqLM5K9b0nY
ytGo2lFzWl60oSHurKbGFtJndE3NZS6Qyv0kq9Qy8Uoj/vCnLapqxF71pjHDO4/5IuKqZJZSJjEp
UJeHJlPGYv9ORuMua92NR5It4IG7emBv5Xrqp0m651n/RQdHJSMbeit7WZHAmZy9JwlOgiNJrNSz
OaYvQzMfBjLjlcG6DJAgFi0aM2lp6sm0KsnjCdR2xUU/d07fxE3KYl+/Rt6d9JXb+BKkxsuy40gI
hU0zrIRdYypMXCaGbMOy8yxnCsN19nFpwb8e/k3C5VUk9CjkCFLkjzNMZo2CxW+Dk7xRqKc0MGRk
FZr20Fj6Oo84akkFvDz8cVD3YaidwuDG9Ya3NDV+lq88TezrZItSUHLiakIpqDoZcNMjldj3EiUm
ikIZomPyYPcYTxvc/gqiIAY6hknKAdlOyqp7M5yX5XuVcdlr9a+sIrFEvpgxg1RGvEbqH9nRexef
6/KX8nzl7cvzyxLjUjkOxb7/PdRkCMYol92YS56KlMbx3Mfj1Yr7qw7vukuONbJBu0bIHGkcj+ni
BpGUJvdNUlyX7alB7SZ7tAj85MFCN/135iut9q0MTnL+kuPZsrFIDGBNPgqKeZrC/WrKE6RNw7a1
0TSJlFGqVPnpPGhYicgF+18Knlc/DzY+dwdpSLtL7OGjBJ5dq9rtMBS/tgMSj2/Yr6Kf3t4Prntf
wShSHePHG5VzmXobOSKY1BQSVOjSuKcFsdYb7dJzfls+CNF3x2AG8C6n6NLw1rNTEuk6cnXBtEo4
BWNWe/Aw2C5lhMTR+DE/WijpdmzHs64cbcv8+HdAlO9j+bdZe9/iZJDqXhbNsuN3xaqKknA7cCrH
lvSIZ/tTzoA4E96T6BDHbIQNpzJ5H4Fk6UgkgZeTLmrfIAI9yHkkDVkU5RcuRwiD3nIYXksixJYX
WGJ+pqjcUMbf2D3rOANIftVymhPdpHyVsZbc4CTZD4p38UMEpvgLmCEDl/BhDBlG0pzkfkWO4ymQ
vTAMz3I5VsMEhC3z59fN1a0+3KB9nWXlSRP1q+zokjK7lwLVGrqVatfPExWrN9MwUt/kLm45KhXS
YpKfXN6r7Cmhmp9jrYedxNRzeW2J3Iyj8MzI2rZ1ueVS//zfNRuJvE1jvOCuUbF9hGgHmg4VFoPN
K+9ntLC1j6RNT/W/5UrNjW9GSKlSZUkxrlvGVzszZSb9WU5UUncuz1uZeCams5tz5xe6EkTE8GR6
0J1GKhMuDvvJu49dMekbDBILrCHaHo7GAJDYsWUrlScroZ5yyyJNSimHcmK1QOxyvUbtFze/NrXl
UDvXVL1rE/PDqp8lgkMagWQO/0k8hZILNql/TPrhp6RgUQOphiJ0efXX8tiGwX+e5PQSR/ZvgFXU
ao1nc1c28Xc7wU5D//djUVeCEiLhsLt32F9qzpBa757wiO5GhNkWNdjS2/DTz5iUeWZGU5Q0kpO7
pZSP6SyV6Wtv/0qdLgWmtNxSdTfCwLIC8yRt1U5KDvnxYbZ//Q57wpKh1foB7SaaHn780an38iXI
3JbSc6qdl7Z8XvYDOX/KpmNMT2X0L2bHV6xxj3dCKCdbC2vKplD6m7AftDWFHoOethoHs98gth7U
PP7GCv9L5tOlnLHt2bN5Pyj+KbccriMINF1VqZduBoxKs1L0+B5Zy8JQ/+qaqt9oQ7WJlEj4m/Fe
xQi7nWO7JB0d2VDoZiui3L9bn8ZP3kFkLT5tgmDn0tjg7ct3Toer0gEqkZs5yk7exhbhwoPmB/Mt
bVgoOnFIF9i/L+3+HSJk8E3HFZpFQNui6ItjX3EYHab2We1QL3U9rlfP71/kyktuCSXY0LXfgk47
6MBpRnckmNa78/lriZZrYsabr4eXuYA0xhhblIR5bO1ibpgMe3xdNoyBNoeD6IF0C9BtdwUdA4+c
sGVT8ubyLTVe5yn8CT2G17I3l6hyoh64Zax/LudooxxeA/Xd8gnEYsfCmsW0yZUbFYCdRRtQ6g3Z
BKNqb6X511KILC+h5o8VJtMh5bhEN+Hf+3PT3Twby3FETXL5Bct5QcqgfxsEY2Gko5LUH/pQ7xxv
OMkeRw/xJw4+5eZNQmGlRzTIkCytjevUJ1k9ZemSZCqXCBJkdVcJMJPWka1mO1ctjvjvrpb2NUnC
lpSVS3kZc+RkJTOVau2mxQOOqa4xvv6F/9Kp427rM1oOOdLOksMOCqNHzwmR/8w/2aQ9plWD+sv5
ytVor1Wo6AgF+neUk0Kco680qJeDNbNqaw7qWdqP0I45lLbPocpe2v/rCwBD+zKyeNuyyi2trDIz
PmEt/HjuwWAyS/LqSApgDKxkkf9GyeuQxme4oTi2qPPkG5LpJM1pvYOpUr1JobdUfNLcjkzAmlN4
J3/WuPqcI+ssfVzXSjeTkjwsZ47Ume5S3V0vA8TuKWta59JJvbkMEZaWz1jbLBWqP9pkOJzlZlkl
XlSWba1KnhpIZrKnJmSSLde8WPYfW9ZnkCz9g1dFn+7IlTVD2Mz0k+Wo71gilqWhq3/KbL0MAygM
P3L2G2zAY4m3lw+/nGtdumtFjsWBUq+I1E9QQS95+7YcWOVaWJrBs/LpFtNV8qdiCjO7m15kwdWY
JHKRwX3ybx6qVDfFvY48DDbVEyjgP8y+P/JPP0k2ejHcOb3+uQxao0QFUQ2wo8rpbLGrZLH6JE/Z
M6r3qHzo+Y+mxP+EBT6QwCQ38ktvzfl2CV7EeknqdvvVu96zHDvlHLqseG598SF6/FMEEAbrvy2N
S2nTyScpDKADenwrDdOlCpI54pg2+r/sXtFBqxmfUGh/C87lS1+b/wZfxpcMOmm+KCA7yyQ8zy2O
itE0L5WB3p+LFPmF8iwWlYU96+u4Hu5BGmFExXUp45rZhTjtqeC6rYMRv5Gn3/N9AsdIzmjzlpVF
aklJ9fV65RGF4ybo01cZp/L6QZ08DoCjllw60e/IH6RQnJ2bsjBflq32fx3XpdeNDW4H0vpT3CnS
+UmpUax53BpOcHaJ8rWkts2U7kPtb6Xs0TXzl3vjr9G6L/XufSawafmlUp8MbH8zqNBgHrYInjQV
b3gYMsuoWxw3fJxMbA70wOz4sdOH9xLVvwbRPQWQ7g/+popIeXP9Y6XntwHlFCF8tI41dVjVeJbx
9g3vthUr+1Kb6ddvTa9xNlxkztts1O9Ui6RHIEq7pukA8FR1cYwcDUBHHuVrq9Hxw/LbQpVxbfRJ
Bdk1v7FVywEiRw58XtfDJpFoy8FXiGtF/E/nZ1j5rnlyJ8Vad2QZth4q0XCkiL2fJx/53pDQrKtD
Y9uzZSUYTffTyCZFdwfAWD1OqCo1mBDJBzU7lQwr0rqFkRCOMaTcTDU3guzaAltI1hpywDpvHNBX
HtBPXXnRa6XC8Y0uxISGVQDAUKoBLq/r5fs2w0ROztrtUBNTqBbKWQPyAP8gTmrnJlR/LQePtw15
22krhMTGXeR3/sFp+7d6Lq527pLt1CBxrmYeczqCJwrpV/VB80Hw0kqZUZcNPqRCmyih0PWtla3H
ELUKPpNlFMXGK6CXenjBXT+yiOXq0/UUn1SCUFZx5ROr6Q6YezPd2lSDdTuXIEqcjFYSMDG07BX4
R93YJ71RbIrpDaYF8Qi6vuv7ul+bzjGpj1VJ0lqYpM5W0YvbttaBveptiGrHvNIAP7rRCGLJBD2J
KMtcK3HXEkbojqA9oh2sJ7CLVjGvbRcibxGiZCbGzA6ybA/FDXllpkEDaKFZZdzeFWqVrgtl5dXk
Fng5L1UWGCcMc9plZ1cbpm0SN2trKMedoyEyaM0PXevD9Tgg4C/i/gNMYIYPbnxRYk3bT1YKdBPX
faDnd+kME1J12xrFOUkpCdKSkge6hjLV9IDTMMX+RJlanXtJwopoYXY++3tgE0QS94gOzGbCGmvr
DxXVzhYBvIXhzEoe1NY66I1r3wQzq0wEmSyeW5iWuXeppvw2mqDQtuOuCToFjo1qbdpguA395GGa
eeeB+R75cb712oSlt0BgEibK0fV+wzzdBVU2bZpgtNdjNKzghdEbH4diNd2jXtRPVRbuxrQz1r2R
TRKFRJ1L+AUMORX89cphj8KFUP86TQwm29vkFZSMymmtLWEO4WaAfLQdEISuuId2EZunXHbUPDjI
VmCg7ciJL2XVvKVY9P/oNIfp2HJOhu9mtMCnQ7srb+OJ29xeU71XJVP9FZAj6zqVoMCarjeeun7q
NoPrmY8Qy8kCIAbnvpg1hMSUevsqjWLStYbgkIVFdrKIN75R26Y5ROHg38aGScijn8yPoOUgHGBK
vgK1hmSFLvqj6puXJrfyXysxNhFJTnSs50umRZxoxsY8q8SnfGkaHaG8I3wlj7Q9MofCUeoj13ze
KgYGlvbS5zZMmDNjRhuaa2eG2sbK4EN2M9Kbtn6BVxWvC7wf5mxpRz26TuSlP/vWfN/0HbGpfKS9
nznZGriKQg2B3IV89ladsq2m1wGabdRWQXsaPHQswYxQJ6zDSwwT39OQUJdoYphJR+7+m0Nq9re5
N91YcwkC2JBMGndCxDMW31GhPeeJ/xVO03PfpldMG5Uy/TqlvTWmnmDLEak2zDWrAj0bWtm+xdn8
yE0BHIrHKiyaHXE0xjoxuqeqiX71OHrvPPWQeh1I8bbTjhist3ktUBSYXEO5MXykuAk8pq0OvtSN
K23P9bu5QvCzH4riCAcz23Y6GeE4r6EaRB5swpKFv9FRExlzIeG1xj6N9MdIgVHgze4uHQ1w8L1t
PtTTdxAY39BGOaG4trN33ZFud0OWHFoY1K0T2qs68LZKjZwDtuqgV8jzUvw92ZfVNj41WTPsYs25
lAOUh4aBZM9qedIQv20UajYHv9Q6Lx1z359syzC3IXn2kFArMKXWazh47m1ldOa6yj/t/tDrRMGk
qTsfstJ+yUPkD9XIluL293ZJt9iLSb29MZ2eUCbHqQmWuO1UsBUNjJHBdzNcMPEWUNM7jyEBfuJY
m0wl90LTYVDmxvjezpeiq0+zkbZPodkcawNGQzB6NEBIz4ld8r4iGzBS+V3qNsxHrwelajQPuU4p
aRF8HDBD0a/3H3pEwzMj1qsG2urVMWlYyi+4VFSucEyZ7iO+Jy1eT7R0rAcl7B6qriAlyGB38GP7
z1P4qLGlfimOwTaTxxst6++RplRrVTLGHdebd2qhbjjRBl2/RZv+p9gcNcGorOrJPI66kGjZEBXu
FiJrlVD3rYGEmKLwfHHse5DTza5RYZE6tvtcFR3BDN0dEmy8+iRY7JPKeEKohbB8IA0AyCukriS5
VI02b3tyldDK+ge1Y4yRh7Cu0yHlXNqAfqguvgopOaIMAhypI9Ju1tFUXHBsQW5LB+A55fTuG2Kf
CpUPkGdvnT8jMMtCb4XD5X6GxbibIXUPevg0phAEuyh+0QpunEm5cudhZQ7NsO+DrjoBMVgT60cm
5+Rfc2u69M3kI0TADURsnP0YVcO465jaLM0AI0JXfYw0w15HdBw2UUhTzyj8s2Nn+mPv3TU25ObG
T7d25xiwaQOyMHzImXo07MsOMZsbRddY4piAeTxhiNM2Q8Qk4pHS8FcIvVbykvPZeACTyvVJiDOK
G+fL2nHMYRsNmIN6YzjHM9YT+OIE2jVM5dFaO95DH4G7rkeCvpxu2uEw1FZqxvpO4XRnqUfKlMp1
eS9RfibIlbIC7wJuk4lCbDWbEE3gt9zWFaR3I8oOhb2hAcksoqTcqOl0k/pBtklrX4ceVJ8SwONj
aD+YlUOpxDDyTONKmlm/Jh8LZSAV5WbQ+3slSD4Bac7EMhTPsPI2MxH1+5xEjimUWpONJuvVZlt6
BOiBbCJZkAGp46YYIGfgpHkps7TfqNlTa42P9EHOeVzBnMyCdtNjhKHtFTxDqUaAaYMycXuajcyP
LbMQ+lpxtCziO5UQbmRYESZp2s6WLXy8LYltAUnSbJKaTWd2mBstOvlWdzAbae68g9QWa/MBbwkq
gRnYp2UQHuK+eAGlUFKARzSNAVA4BryxDrc6in3PSV9Yt52OECsg4opuP45e9Bq0uxHR0K4bpwtR
rO+Odd/np1zOMFArfM0nccTq9sHsndWiveFYeh7YC1iUQEi7quvAXpnwVun26xg2B3gG6Z79CKZ7
k5kHMgRvYwSXsFHQUHNGIZSlc+zL0vS3lPrs6Q+dqHM0WtHgiL8k3rlO/XXU4uSQhrUIiEjgLW3l
vm37tZ9t8qn5bBGBy9U5zu/HGfTfohrMYnKNc3RPnFl1M72QZrzim6OhDjKmmDo6UN1XmxgPY+ke
Z1Dmk1U/Ldc9aFMyCxUvyWVhEX5NJlw74EzN3EN6HfHmdckzRqAWdCUXSzS0WCauxWx86XXIOIDl
tsKX5md309iSosYAWpVqe6FVBGYo7uHWhSbNLKAznj0yE3sAvgEsVoNR1I7TvRF77zou6hK5Qk7Q
Cgab1wyoHDQv5ehrFESO+Mw0r7mt8OSvQFAp6nP1po2QxCxk87HBUAULjZ8PK9KYm7iepmJt6WlN
dfBiDUJ+Msf7sefXkCvbPioZUi8nfao0JMyJ4HIQqSLkMMKDmVs7bVIY/+bsr8Adm5s5as/Iy3j+
LQE2U+HeOuyiqtwMwyu+7xpzS3cAmKpK4oE51u95X+9z08Tl4nuEz4JfI/zjTre58QPBqNpw5lJu
IW0YnRNnrnSGP+wHt8bQPXB1ucANrmHKyt/M4Sm3UT2GzoFdOzxMpoonjcT2yX0Ys+eY84GuRhoN
QBQzaVg9zBV3bjE95ljRECP7ODF9iMOzuprwg9uuEhyV8N61C3r4lINeohNfoAVrb7QyIezsVa/b
F5NhrNLezte2pRBllAz3eqF26zCpvRVqns9O8Z9UtTubhGMb7qGZFepOIz8kGSO5tCCxYWHhgWjq
Q198q1NObTAMDlt7eoz1A8JRUIfIuDeWH/8GbX0DdO4YKtOWWIudxf6LOtz7yAn0tbvkvoYDCmcq
TTfA/QD/PMVhcA9R/kpr+j6teyCaeD7bzj15KQBxN+n3tH90YpGQ9wVRclNUvrUxzemh6MlxRV9+
F+ozWHsSc5nFPHhHDw6NG7yD3D+1kWoewvy3M4Kv0gX13xQxHAgKOdJNyIMHba/ykjYJZYjynWe9
0UEG4pc3B+2EPVPD+lhewsnaljPOqtiCkJmWaGaR4h+sqNs1AAtYN+Jbta6vc5t8zbmfItjOebb+
/GKkBKxgWkatON302bw2A78mxaLHaT9ckkY9kWhGaoeNJUxr+bm0RzUYnEPa6t2Ak1yP0M437NxH
tJAJkm8sgmpeXzUCDDZOjHBqSAEWc1u51Vh8nYITd17SNmo661lX7MfW3EWThAqb9lkdxps+ig5Y
HvU9n+An67QvpYvfAXDVDRhAv/mah1zbEMSzU03zbxw4zwOBYtsYjxmUutJI0PJ09iq3bW7SivBU
lIiSp36Pk/jE0S7h7ENikOeVh1rwXIVhYcHE67glpeLNTjINQ6t6LSzjNOCpQKmVQIgiMNxMcfdW
IVSPdDyZrnFSKM/LSK5azfTZLFumQhsDfPIh0NJWo3+4G/SJbCjv6EEoDVvq1iBViUmOKMyxDK7n
eLgJOjD8pZW8FsTXhhrbcVvTa1Bb9k2/rsMjQHI2kLPFAXZbx8CAAwIdfCJUJhsvaM9gw2I5HUJO
9dWEQnVMWw7MdLPt6jGvhh1+6m3pGxOGYDJgHOdpUDVy9bhd1qkZ2GA6ZGM8EXVo+10Ot+DWK2r6
Y2q0bgOBwGcVVtGBSIVA19aKaQUn14lYIZvumYACAlA0SRQycuwE1XCaPS3bNdYvBR+60frF0O1L
qeslBlxzZeI+7NqKAFIFuaiRPoxRgIgzGxAwRXi5zQ5YqNKGj1la35BaR8RFJ/ljandQHWqRHgO1
rZDerehmi9WlfOBU3K77lrZ5OtJCMFuxFCAUJYmNihyGrwEgdh6Kr8kjHThQ957DeqGotbkpHHSU
gvS2Q7JmCxWu6zYvYe9OphJjNmiT7ZxX67GGNBWPzrnQZhVolvGZa4IDq+OPwfAPSYv5BqfEWldH
YAGoE0Ltts7YrKe2dtZFao8bgIFvHrFP6QjMd2qwYTtI2MlGlC87/h5aqrlg5o4haaNXPR64TjIJ
0kq6PGDSBB8qGc44mxNsYS/mlE4bAqphA0TVTdf1lBZGet9H5CE0AQXrNLwKPt1rbFKC7EFbhQQv
ZG2Phq20jrUV/+KTpnLJ3ztNu0tV6zOzh0MHgctx5u+SU5BYOR7UiuzkpM4K1CZbFslLldXoBGPI
31YI1sTa1C0I7Yr8B652iByblWgX+UymvItOlcrxYI7Ur9RtD0EQbel1lnimnIn7bbf2/7qRjg6s
Zgx76LWK1ym+y+Z0OlimsfVpyrB0NMGaMOsflRCd9dCMt+MUhetaFOgxgDL64fApDs5A+IU97Klo
3zS34SiJq1bzYL78H03ntdw4smzRL0IEXMG80osiRVG2qReEzAi2ABQ88PV3lU7ch57TrdOaoWCq
sjL3XnuZx5NtW1/W2HxkBinxvp3dKZzt0USdQhuOztqkjZjOxUiwamKqvbE6WTuaLrQzvfCVdELc
ScZrJe1oXS1RxZQPEBqRJLuqbb5I9uJPPTPaIgyR8sbkCM0sW1X1NCyfkcQGhTGhJgEFPxPLpdEV
TyQpYQKHNo7Oc8TRnM3he+swfejfuubZh52iOudLd4f11DGmLsCp8Dc30JoA5lAH/SsI4qOfhhzV
+CLM1R89AdC6c91XN80PvxCvA2DbAiugbmz/9dZhxPOR6Y5VqA3/54HT/2Lb9pnHgt5g2MPPkwX+
XyH413j3nlhs33V7XIuUo6bG4QQ3l2dOj3v0aKhb/C9a3VoK91dnVu4t8rrXpkf/iBOoFsZFf4Cl
sWDk2mfhWu9hQcIRgaFa8aDLzkWKvQLDoP+sNW45pwsCgP500VpX8QcaAh5Ok2mT+SjQaKlrDelf
67vwec/65o6I4lXgAdZjEE1p/aX/V/facbFuplE+aJuCHkKFxED1eYcYUt30v4iG1DaGQa9djaV3
aablVQOb9BxNj8eNJb7v0LfSA3iwhcehzN1JPHvLDO3Bd/Y4fr8yv35JOYFqTWQJw7x1yzsD1EpK
OBdRzT+tETxpvxY5Bv8RZP9fXNjM2JbfbWSU6EAzeCZbIlq+lz77QiiBOzZ8jv2EfO7qpLv+fxLw
AHdLmsQvGfJDs/7Qf2yL7Ne+A5j8SCorcUuQ8CL36oERcRmKGV32BeQxscLvolngk4Xf+hnso/QF
3jXxEUj+xf9Eb/qpWxgrdPM3zck3OKprusIPcTAxW6SfVlvmqUmaraeV4HL80c9t6aJxzj6WmGE3
eugpdI8pb4JVhd+pTSMC8VKi0hetTNUaGa2VmVR2IGx5r+8nmII/2ev/X9+68L60wVjPM9uq+MAt
ozXp2ZIcx9Znamf93U2toKte3Xj5T+s69P0LcvODU6C+3VZqY46/11/9u/NoVxyfYf6EFQRViP4O
q7gWoXrXshZPi+H0xyxpSdgyPFuT+fNH2rItEEs+oSVO+B95j1J4tyExvv8kG1psYibyeWhZLbWG
SAtitNI2ce37yre3lkWGvKWe9Ne1Cld/w99/KskusvPf/25oMr068p/+7Z8uvkGXW93pD1XHOORk
/pgkvBY8DoZRXY2hJ4SA17pgrhpPm3D0HwSvuWSklmJz9uZia7jjSUt3kwa3f/mS6VEaFNov/XdK
n8fSv/cb52aNn/S9Xl2bARpzwomHs7K73x7bmV8aD/rPeeju/ITI3z9Gk80OUAk6sRopxFvBkcnh
7hUaRBXXL4Y7fzZc7mUuvwQ6isTsPkeXUeV5cfMXjXvq/PQrifOv1Ho0JOG16WfMR9YfteHB/1Ma
W548Bra7G5DZlln+xYQKuXdtH7K82mttmMdrrAVxzsignQdAEorQRG9RX54sHiv9oRK+t53SYzYF
Oxy0X3GOAyTu3tJppz/3gk3dzacdVt8DXOUzwTF/MCr97drxuszaRd+v7GG+utWE5YBTYNSLm35r
wtx44FyyTl88FBRaC22zUE1+/2nStQGLs1xqhLSZsKEfXdlSv/6kPjCRP6PkfhTpZ4T24O9Firzx
Jted2usnBvwAxi8eunJA3wejvhjlUwCjVr93WuA0KRja5MZI46QjgfSX9C/plv8pYmHZODed7owN
QfQtJ9rh/iK0+X4d+vW90z/+rRsTT+7fbzpe8rHEQT0/dyUr9qTH2wbiXd23KKPmn+5iuy6j4yAT
TxEU85r2kF10u24CLhZaz2GRfVkzk5Jwfuu1mJE68qeAr73Y9FP5cf9+bkNlX2Mr4HeJTZxOn0vB
o1xnXxkDYrZd0/Q/k3S+CLAwf2sSj0Gi7V5pnnyFhbXL7OFesXVVbnJy0b2Bdf2Zi+kHeDOqWetF
0ImwtXDf7o1HZWFWwbzksBMNDXpygLVgXa7IG9FEO/9hqfkvFzpbXpENXq4pLx8FY+JFW2yc+IXa
/83NJmBXGNII+ljSM66ytz9anP7a329I8qRBZB70X/T74re/a9E7YPo6S7rMs9N86ydUYKegjIni
6VfrEUauh7vP3Q5fZvWlBaFJrp4NLqtWQ+oXJ0SXPOY47qXHHo0Mgp9BCzCLilNM6N9LtqGJnS0l
5jZCaRy56j8taVzUalHTLWSH0u9iW8wfHTrcvOHaoDcaU66NXi9EyIpPjOZItiNWiZ3jJeRFxT96
XdB/0cqK9yh90guAx2XSX0oKG37B/Aws6tWoH1M0AwH9HSNmtqxvVixaGqDOUf8+KevHkg3m7yXQ
X2Cm+WG7W3CPX3qXM1Jo/E1xGKLya0QZEbk1689do5eJZQ8F47bwq+DNHNr+O5s3+sZK4X8PWlrV
Czhz9UhlR1sKuNDPaIibvQSHdJ6vY3Qtg+zVxSSn74mo1GefbvTFyNk+9IUhb+lH60GBOT3oa/2n
fNZa0Ho8iDq9/fnj86n5nSKcUh5Ch955HXr8ENu2GHAzJT8qL++G+iSSaGOzMREl8lE5hA+m4a6l
dnDETDJNdBtxldnl/5B2erHLG86HPkD4zr+1mGL0D9gVW7csaFOPn83s38wh58kmvYXVh1/TRrTx
hhrrPsOrmyH/WxBchXl2NFpn32lXRF7npxx4NGcJrmP6YY3bQZRfeuk1+WxjN77Wg7WNJ+AlA0tr
76IF6HCQzJwPx/YxQs84UlLqxyvxHrrGe9V/1L9q3FXSpgU854+l67xIqxFbIxphckeRv4nnAtti
SSc7JOMvqh69gK5o63cnFPLXgUS4Y8MZ2q9rZkCh6Dd5QURZYGcPCochYKAq2RI2KR4CAKq9CQ1m
WrAwhjPHkmAyd/7UML11B5PG52DdS0QlS4YNx4/ehao7HhceQ5nIQ+wMN88KQLFnG3ciMj2lYbTj
4JmQ5Aia1J0NYhx02LQCf4BKHDp1dVfj7V0lZLPnhsXct4iKo2GaSMfif1PA/0UOOQFs5OQurIjG
WD/0HqmbpWO8mhNbhO2Ze3tuLlXiviJCFhtHNxZ67H9m0hJh6tJu56wJ3mBgtTPS7jzYJoLYqbgV
zLZjyOiIyMlvctXy7nB46e2tDTksSjy+se0lMhwcIlPz2TqZiyyB6UboH8hhmui2L3ej/ThlEfr7
dtdx8l3JKg/XySS3Ni3GNsN54ubf3sRYqJ6vjRud3B6raGzbRCPBPep8K2ZOKD9rZ6A7loluVU0o
kWTu71KeO9+EntyWY7s2FPB0+ZwOywFmn27xGsSzzcOVBlMAkHQZ16B+TgFPbqNG/1yQojmJjrlv
0e5GiHIrUFQrJyM9pxavkNABjkl5Y3qxY42EXN/Q18vncAcgh+Qudz3Gw7JBrNwerTLZGzIkUb5O
Nt3ECjN4xmtvcE4zLSjmZkGMedI8dEKeQh3emYEIiSMew3b0/02IFSmep/sqZlI+eFZ8zgSHUlOd
/azs7p0wf6VvfB9HmTz4DrzzsBouTSV4WJIR1Lv2CMskw3b/SqSRtxdESYVJRzpkLJ9p175PoTgP
ArlGLtQ5coMHY7ZepxGikVU/gTAMVfbes+CBj1BXsy5eLOVwncvoLorRwszeL5MJmvgcDZNzG+VX
OgM0DU1F486iIxrZz/zA0UraLWnDrYtBXu2rNFyJcELZvXDDG6w1cnlK6VpSdL4ty/KvEZAMippo
7yoHebDQ3Zc0vjqvGlZBX7yNifURxg20s4ghppbE2HTug67eT0hjfRwq6ziIP/swe567TGuWIi61
STJyHdARa/a1U5wG05NrM6qvxH2TjlW215oGSJIea2831ylxQR1kMj+JOI8SA8T6SuhEOjwFwbWO
nec2omXYlvbjEhl30ikAKoj+WI8Volv27ZzQ6CPjTKBC00Odeyd0HTANFVkO5HcYvILucOiM8AHn
wUWNM+l0wCdddCgpsA8+qiobxRzYWFnC+MX6sI3NE60xVzbXRTNxVROfdThlmQ2/7iyfXMSszMH8
DTJ8GOTxToX5RpTWzvWBedBjYvY2P8zk9G37aTxbC3XojG0yHR3Use39oBQg4ZI+Oxb6boXBdSuq
taPy5LhUwx177czOzJZIbgq10bcbeN5ehfFblHT6Jad35I97ztcPEReZJWFHLiTyJzuhvdvW5yV8
6hvfXhuROMsGDbXejaOZgGJrQU1DVHlTpA0AvOUd9PHG8owtb/m5LzaFnC5Mdl6z7gTJBTmUTQrV
IvH8FZ7YmY79OJDA0dvUX1WCrEOp6qkqpmDVvdVO8N5V8Z2z1JeScaeHkkARADMqKBKjbyebQGZX
6WDQc4hkhjf10gxiO4TeBmbzZ744F+mgVBFKXHyDLE90lU4jt/FCNLfIRiAuLW+XW78A2oUgSJfJ
touKZtGp6/3XuVD3S5mCXyyvs0RbkKTITYvmSnoyr2di/g4q+46r7NB38n3xLXJr/OlgT/bW1eJw
cG1BvAArS/xXwgOdnRiC18CvD6rN3vPJQDiTM9ppkQAiEol37cCRhtw4XKKd9T4DK1lZkYsVVW0J
DSOVQ8bnOSGpJLaL3WybxyWfXq083zWqQ08X9fcxqCClrr4/0JHOxdWiUbop5bjHNZMzLU6vc9u+
hMehqwmktUBt28V3yWO7Ujw5MY2WuhaXUBVvnod7q4NZ3zTzXV/K/0Y3O2ROtDN7ix5+XlydmPi4
RAiUj1cxnAspmKuM097OiSeACWbmxDoWQtMPw3MyWmQ9MEnqKvulpy0SlVSbaEHvHRQzPDbFPyRS
F4lcTji3UnZXf2gfspF+m6N8JOZlLLDIcsmy2Xpq60M5oiirXfKOF/vJD/KrO3efk989Fqgvyc+0
n8zSObARuMm0IRzqXM3qNlXMqiz3wzNSnh85+Nu4ah9zU/5EonzMXLFtyL0YY4Wrzn2xpmNZUpLN
qziRTIVEfh1aEuh5q5HaQwi2xvrUNENEoZAecoYYmaXoVPeEo0fOZQwQoqek6GH4SWlJdceO2VLP
EYQWbn6kjfhWAxXSd8d1ZmCivXWkffhMthmoONhuFYo2x6y+Al9m+HsokFvyPhdzxwxJbasi+SV2
yXpJtrkdpvuk7sNTFdQ7pyKsx/OTk59uVGjnd6bX7eSyDLg+50c0Mkc0yj5SDuuUpU56qCLr4MDi
vsT2a5p69iFusCGG5Rq8nfdIwY41siK8i/J85VuJfJpn8xvt6bHqkvyzTbpQzz0rTiEObD34mgco
TqsU8fbWIWUNWZN8btPA3MfDVKyLyNzVUfGRRO8LE6o1FtrsJHTVLratvUyHcHTtnSQZ1ghYTNWF
RlqwnWZ/m4oB2JwKsJYxK4iF/C82p/Ncs6R4UV1vjIkYbBuFtupGExUJA9V0Yb8QNIzAMx4UFa7R
+QCQO/mc9BXBemXf7WYLXUO75EdDvbozOs6+Lv5LRXIk1II8KVOuPVL+yKhp1pYEcaK88oLvSwI6
YKyfDIDzuMlQFSMdVZyyjtKer0lx3TceY6KgVI82pjlOtP3aiO0X9sRb3i2vyK4vPho98FIphq6w
aw38EBAzLRJfVJStbT8bgfVyoiLpevbyvSzC18ks7pskPduOfDRafC4x7f9qIdhs7MybV1OQ+aHZ
b8jPe7Tk+NDH4T9lumdfOxmIr51FefTn4hIm6TqTwQbAwF1FGBcjPMKawKg6+txfymlrImBBY8v5
21E/JI8ClbAZ9sfNe9wEbwCsoh60cVkdGSsVh7CX94nXMv8QOio6OYYjKhSj7r9gXexYN/u1TXcV
0NdnYorHIA0wZ3b+HW73SyrT+UBiOhtKnZDJ5qUAlJ2RnJHcXTt0L2wp7rB35Ie5OVhG9FDlFsMa
mwz1yc93vTcA9+1qhscEZPGpdp2KDirrnrC+UHWM5PgmAxdUCCC9xvAQ634n2OFn7DP5KkwQmEAo
XY1h1zBcg2iQNMW6FzWak9m/GP0Em1hl3iby70xn5FqkR5OJIcRJeW6BQ6VN+tYsRK80HQiAHnUw
T/mIEqsUr55jXCojsZmU29qSbO6Ff+qj+cI0iqdnTJ8DmWqng7EVemCRkHCyrkJC2Qye2NhfOx77
XtriSgjyfkOu5mtpWQBDqUcVUErZBBHceewFDQ/KbFubTuWU4K1/cZ3kUtik1VLipjRfiZhEHhXH
aiBOu7i6zsYzkje3Sn0I+GozT7LbSIXY17NSNjOTQoIr3DaSfB8r+3Bkf/GCBdjVSOxJXfVrkA7B
Ri4RGyRtC2oGsJQd87E1wQRiJbyaWPQO3ZMExNqQ7h47mdoRXd+erIFkHivrf+CP+6vUaT6HPmf3
6IJyHYRqVzrO2yD0UUgF71aAQXHh3VGfc36CAPrS9OCblr7smQkhhokqfvRshC0JaAPBfxjQhwTf
ECT5Flrcc9/DYg3S+d3pmm/E4M+Kd6YMze+cLHhQTYjY8vIatIeeCod7PkA+aZxnNQ5Mh1uPRRQD
Uj4CWm8FA0L3kTywC7QzeZe4lUfeer8x8+VOhXfSVXIrzZB8yRYgpNOuuIQsT7oFQszIskq0QC0P
7bWlv9OSK6Sixb0d5veu5e/irL3Rm2w3FKjTxnJJN8/Lcj1I7zErx/9y1LJJ3FywyrxV1vhaEm6/
Tsgbah0PaIJbLbukBW4U+bTbRjFTgFRb/c1DsewpSB75Gez9JH/8wb11g3iv6uDRFXWNlsF7ypT4
9JTNX1Bo3rKHqFuI4AzNR5+Rwia3YGQHnJOY39KRGzeRGkhNn9QLTJvlGBjofBZQaMju4XY6kpNU
vUBRZg8Wo/gKrTjYiiwhosIeCd/Zp/2EX5j55o6Z1jHicHwcjPYco03gDBUequ5S+4S/tgGS6bCb
il1ZycfY4NZEbAsePUs6D/N4GxMyz5cefbzKxUnVmqtZoJxrLPJ+Cts/RcyS64IYxnhW1yGqWDlk
+e5GaFl6lwm6KAHERsB3Ubi+zNjVdxP5DgGgbXRXlzhhPfB9Dy4FwdhT2CJ+oUbpakjFnkt+0Gyp
n8qnk4XlZOu7sbW2+20U0Q0fNZpldM1VgZt8VXi8cG1PaoeLHoCTZL9vG5fEzzyuj+QhHJrRNrdO
g66rbuS95UVyLeb6RZoNFEAmeEXf15uUQ3grftrGe7cFet+pNOSDYWZcJ/lqIuHbxmWV7ElLqlmA
0rwt9+7A/ty6z701vmOIfgMKHD/4IRFgwR2qHiIrG7veGea1AnWtux1PcWwKRvDWmWw3l+QnHKNZ
vw4NVGOJf2JSDCF8gzbzZC5A+mCp7hNz0CJphB7Zl9c57YWkMLQJQXjX1izSkWNxEWoO1koesobp
Z5LTYhkJMmBfhQ0NGOYdM9YRwryGzPibbBy3xdyZ9CHGCS3G9Jk4L03QcnFCdz6kcfvujARCImkm
cIrwG2WgIBmuYWJyjPfUHSNpEwEpecTmuIlrPbymcN7aJp0WUuJuZO7ucnlqyto6JBLpy4D3Zi2z
8styYKs0iDAYJPMoSzcG5Ox5/cbQDlzHDMMtDNF6l6aETPuUkRDMTAFOMEdes52b8CHI2veRnrwi
kyDOiTebg3tDjC6bVElZfm/DLN6LLkfdLEyw0tV+nJpzxonhofIfY0uokz0MDwC6PgmnAoNON8FY
mrNC3zI7MxDvDPFOglWbccqWsFBu4XAYJ/MDorDmB1hftk/EIq2FFQt6sC0Bb9F6om3QoF4EAxmv
hzL9N/lsj9XkXNwFfDTWiAvMjauoH9uSARN7orejtSFMukr15NxYxPp11FCLugnwigLVVD/c/Mn4
jFN7WDledqojzvLSSDdjQ+Q1zGvXANOTdzr4ueGKQ0lm4W6dbW7Uap278bOKrZtTfGdR7K7GwZp3
iOmZWkwTcz1+QC+6G00XyXGFipgfwK7IFjCDno06bm9YTzihDvWZHR0/S7Yv9KQ8c3uN85z2LMQd
j/4X+kNvy8c6pCRD0A3M34yAsLClIF0bF8zKy415RdDXfRnDSa2T+Vb4GwgX5aaMJ8w8KNPXpYUw
6JQGy6uDHGg1tJygccKttO9mojLh0HqX5wH32topn+U+ROBD8mXxNrkfkHncNbHweAU6+TASoh7S
mZKkAOaZfVfE7sGL1PfgjuAXCiSNRrx3jYg41GguN5xS+GCMDsKUVKdscNeI1bBYaExnAGHdU+if
brJIT1NWuwdHZDTy6VtG9fTNc2vRemY7DGZ7y1mMVtgiNFtu37n5coEdgv3bFvs6nPfcaMVqeD+O
eIDQlGZ6K74hr+aU3YRYBywyoKpTaRTDEW2WoNdHEcmy0hwb/zl2Z3Vfj8QM1WZ9CqX/1uTobZmF
dSkVl+rhtJKHIQvjOk3Wr9sFTw6VzMZ3MHqmnTVBTWk1XIAxu2hmHN77cUau1iKCgC/XrobEiS65
GyA1QgUBW3KhFycuJSHDT21PN8Tt2880C52toSEVdjEX915oH/BPNSuV5Wo3AQ04isFfZWXzL7SW
8I1Exs+uphMRZzGmNtu5d9Pi1Kv0TTYTf2/htOHgrLm39D/wccCesuUIiwQVVzTuWtXM63gk84D5
jLXTfeNeIR2JZ2LMC/fWJ16zpXlNe9HIZ/RR1GnxDBTD63dWXfHiuupu6I2jkSQfS9HdSAiz1tIo
H81m+i5TBiM5WUvoKJJtXRePDbPxpkedzytlrJbyd56YY3EK6ib5wePR7ZbIe3GjgUIhmrtdKlwb
zzN30I0mtUGNdlVOGm29Vqn1rKZD6uh2YGEjMQArlQ2QWUXZ3WZu5hoHGisiTd27KRyvQNokApOo
2tv+2G4MmcJwnpuBMNqs2/rdCLUiowGRzuUVv3LroO8lHmTUhO7sKVy8DTmUK6anxj7GP0DO+nqe
vOkrCu2LMbr/EkWX0OVgHzDm3mKbYNlOy2aTLhjDfJ2Ip3Q2ntQpeaTSh1ssRc0hjCqiS0W/C+xi
0DEilzpssx2phYzU29Q8DxyXA6MLVlDKnac4Qz20xM59TKbvqjDMnbImezU0pb9F3Bqsh1iJXTN5
RAWWVUBYWGA/dchBthK1JgU9QieDyMbr6Lg7ZbK3lfbe88S8S1VyX1TNeOKRk/f0xc52KShJrOF+
wiEBdgEZImzEVecUe5mY7VkIO+b+M3qc55XlZAG6tehKvq9inBCcHbF8+Wjz6I6DxYZjljr9ncyW
amN2OOzKtOAE6mO+B5Ll0ASvo2M2zhDFTDBJ9EytiUHycw6sYNVhQoQqoQQ3pjv2yxs1qSaeEQE8
1eOyNQfiyClFfEPgI3G9HwT1cpNh8U3bO8dJr2GFzNgkH4AGaoaVowPF70chLPq63Yca34lglh0g
Li49PLkDJFyxq1xs+CDOCYl0HjAEEiRTowjsQkwr+dLWW+HXKELldOjnzj26fb61RioQk7ZVncF8
IGnyWFjCvBCO/DvAj98us80qNqmbUuNhblF12chYqJcAuMUNgBfMUN2GN8bcFaUQgHg+sBzSW6Du
WHcjvXoPVYxbuRmNhanCwVePG8BE0Xosw3EXesty6oIwOeZ18lGS/XKqHXyfok2f//4Rd8WqpVEH
fTt6gO2k3Vpionrpna0MTbYefgLw1u0Hljq5YUgCY9k1mL8lYC7m5ZHD60vndDwKeRQ++DlBlixV
GXX4DQqVjWfoKUwTucVvc7RHdUIXL8gfS8RZsJ8JI4ElbvjtkansDB1fDa+GIrp18UeH3OcuPA2E
WxyUOV3mpb1GC8o5jrHYZtPnGjUgy0Yb4suzikMskew1Y7IJBTjFToqPbIwfx6VTu9QV7GUKz07u
YAF1W7UV9m/f569JzyyOp/jNNRrYdCB2yPFpXX1jz33dNCvHGUk3N7xi21fEr6YzOirPnA+AdDyi
RKn7UrdfCxMkEVOLDR3UbzkI/IwqpHrNG5YGrE5cRJvGKYpov8g25hIke6cvkVHHlPp55HyX6AQQ
DQs28YjrELr2HThDHCaK3CNvmR6joX81ONztulvZTD0zuQSZuTBe8qUSO7+czrhgKWY6imS3cL9a
j+ps9JGEtQWS4AUdUGv42AQqUsbMFt56WvyX41bp0zHfxylJnrZCjwOp2l8SPLp5d0nSct6mNt14
4psNOIzxjn5bd1FdhPSxfbcb8g6RZUIGtxO1dadTa8TkM9mcBAiYelqMgIq/9cKN7BCbVzFXIo6Y
zEzQ5s0CbDh2IYIc5gV/v45s3bQmZyBAHP66j0wY03XxHQ/om3EUHRYmfWx6IW2hrt2oe1V72QaD
ImVE3uyMkRGqXVlfLcc/tkoLnYbjYlAo6j3V8fsavBk57kv90NjLAyhM5LQcucdETAy+I7peLeSA
2sZNIevzQChHwGl8J/VCMoVwOdK7abDE1kLxv9hJdpCmsUuIlFWR+6BCSG5WGdIyrUzOxe1Auu5I
y14s1lM6Tv3ONl0EoqRYE4zwrLruDEK72BiFVsbN8hlPD/y7cc52tOGWQ2bGnCVk/qzcQyf9al9n
I3p218RMQY9pMxgf5cIMd0qqBnnkvKby/moxXq+aTtZb6eWHhdkhcXXtsuvK6WhDhclxY4cQhNep
pVJaegwrQqXQrffV2ujS/Ax+kPa4u63GxDwytf2vFN62x5pAsEuzw3CI7nSy71pOFYyfh4MM0NTm
Ne4GVoWF0xxVbW9gAW70lHIKve8l/PRjUmp4TjqUrGjsexLCiJmNyckgKjhDnb1dimhHIM1GVHZ2
RPvxlmmxF7TTE5l5v6NC4FWCGoMq2yNansQHGTHenZ/mv2ws/9g5jHWHpt6caGkStvExJUQkUcML
8kdivOLtrY4Ip66yyxLYJpqkr5iHtIvCiTU+fppq7CttWmrECM41TJ7KwSfidxZT8dSlSgnlLca1
H0fXRXHRwXQGq9yxz9nAdJjjd8GxyrlasXmYSf0lPZHeghfKzSIw/HWIK6zI+c09/GQQXcijGRKF
Wjq5w4XiYsk11kyKIegbaIkjmUI2N5En2CEt9xHxD8r2g22wJ1SuMbHDtBmNH39chQ6BW4JJ113j
DnJXESq5wWOWGUxeTKJCOp234Ae4GEKsQmZpfk6L/zkrjtyZ37yPM6ZkNtt+3cctnokBa9/S3Jyk
ce4jeQgTzilegWI+wUfXce73qLmB6j335I7LJbPJ3iZaCiPtKvT7ctv3kbeahqzaGsN9V5pULEri
pbaZFhY3errF2Q/7x4zEALrLWCqgfnvYfVgoifoaEyO5DxvlAk+m/ZUphtRekt2mNjj1WF32VlKd
aMARm7UPTGTnVU14NawJwREg4FwN/SLgAo+1uhCm84CJ5cf0rWaDEBEsjbJPqq2G/VzIl9zgs3Mu
OciOhoft0t9UcftPxYgJxsXZRHNMTga7GSDf9bL0uJ/S+J89oNgW3Mti8u9RoP/6IdVnwWlsTjmw
N00Dab7bxxmXrF7UY9WbAeO4yxjGBBnk0fswJnzEItp4eVLv+FjfM+rseVi+o9p/HRCQTKNgj7BD
TKotInDKZsq44JMh27X8NlMK8UZMYi/i8YT5ZusEHJmYCoNlzNvHKgh2FNg6VTsgCbWl1CzUz1Co
5tnrkjU7qhWFHQFtc7eNZ+bTON03bpG+uKPgbcnsl8YK7Y1rZqg5XBAF9dhvnBSRryp7Y9vFmwhV
mqHKX3jnTCz/cogCzHTchqBP3A0+17PsKjy66MqaYuHS0ivJ5pQuWIkxm+N7RcwWxergX/OEK0kO
ms9oABcOG0TpBOANg59Az5La3u02DUIgNUB2sGJ32QmfpsvCy2nyHrEceogep4dxZMlD1oEalypx
lXTBBzKcmWawvVdxJVYD9qceC4Nb0/EWpar2EmOlkMXJnrB99uF8aJvhEyGN1orwsDrGzcpnTGqD
e/QN+TTqaSotLbjkK3vyCNUr0Zs0ZnywsDJ5c/4qypGzAk2QgFMI8592k5AC5FEUwtGw37quOKkg
sbEkMMRrMRG7Y0CqiMlOwzTjpQ3mcE28641Ldg3CDAmDpc9iLSyOgKM4plI6ExUJw8YooTAYGCqk
PzGC8oAIoPFcke71NnnDSaVgCnhhLiZ2ySGhI4uhlegyeSKdfp8UdAyylzrHUOdkSbH2evPZpsu3
xrLIXTb7l3QBajT54VEFKVdgMe+iyjuHVkeoQ0ISog+Tz4XRxDu8SwvmUJ4bb8FgDGsjoGaMtVHA
dOsn1Sf/smV8F1GLF2KwvpE4rZZQYmDoBYlgJY1ZvKAW1H0anGd2rF/D9p8nRon5YJVHUWKLNRrc
2+VH0mTPQ8ljNY7Yd2CxbCtctuZsvoetG+FKQRbkjzQ7VED3fvZZVMVXFnYSo2L6BVCThmLB0z8Y
SLP6Mb9Z5SeahpXf4ytVM15GIweWYCqocK/KzG9uzWSjRcO893RdUxnGwenZuETrHJIIKUJIqiLH
I3sfgfelYD8ahXWPDEkBzaRJEmPGxjeG1gd389AnxPblj4Zb9ggsDUxflfdr04JZ94NRr7OZLTcD
AkYJghhLwrb3nEjbWf+PsfNYkhzJsuyvlOR6UA0FFKylsxZu3MzNzDnbQCKcgHOOr5+jyJwu6ZnN
bDzCiREYACXv3Xuuc5wna9sIcc6K2FtP+XyXIb3qvWEDq/tdy913KRHxdi0gLZE/UC43acgw5IsQ
qaUIqc9qrdfch5qBv2My71u7/G7CCOBZoPb0vf8YFdF9KWgv5I7zWkZRvc0TlHG0aX6znXpJrOwu
bcTJ1LSfwtlpliAkD03MNpDhbhZOirGwZO6foMyIeHwwB3Ova8V8jbvZuQDaILgxP9BdFhvfcyUq
L6qgCESddZMAJTf4fKzuo6nyQ9Q5/rlu808CcDpwab6rqhfRSyf0zyAswz03Sno7hQ1mZGtfWc9u
3H70Di1Tat+bUp+Odm18NjqFXfjrPdAJ/EaHNu5/QZH5KZS4mLboM/Uw4tTomqNsnEBjJcNXi0kz
ASyg9e1Lbr95hf3dGv1HWCKFN7yz78xUrJ13w6CduGhYqbHDnQpelIqTFhIAbHwabkPZIfaPljlh
SHROCqWnXlnp/4ei/RlxmswEk0zmvM7RFQQGKnLyC5oCqrdyJqQIVxoiE2wfAHDQfiyyVN15V1m9
SvSIaeLkUhwTtZLRoltdXrqr6LCRvtexrY9D92n5YcBtCoyKUjWe587nHZLa9qgEs2UCgc60r9qa
EQ4DAYj7WnQ/MkMMrJfYQJFJCCIn0eGDsEVBqpXxLvKHvekgfRTp2k/Ma5nk+zqAjeBqP72xVTJx
eIGMCzOgDzevr205rZd4bxVLbJbBSzBQJOZt5B6vQw2XNyTcvfdtjmJn3NKXkYzqBXlXKQesBOJI
ox4Z+kA4TVvW/pug944lb8FAeUm3+aUGDlJiT8CuoH7c99HvgBEM1MszqTwXqmQrlUhtOsNHIl7D
tt41lk4zCvVKqLO36q5eCq/EqE+MIJssFF8wpX+4r++HiYqBoqCq967nw6+S61R9D98hQKoCjBdJ
Yt982goMrsDMxGi+4zyZcMk42ouXlE/N2H85NIhvFmr8nJorY54vyzdOTyNaPQqBJuIYcV0uq0Vb
TSfuEtQg/5DwRwCqhmx89GNVWMblG8c7f6ZRy/Evb6TGOhOA7hzLh6jLXhNeXGlw1ePYatM2dDaO
AdgDIbB6jJsj2030JzpSWMJ8oFfTl3oXy9uhyPGh036n2rspK+tD/VI9kRL2uu680ZrmuAiECcJg
9FIybr17q+Lhefl/4nwx368yD1URfSVwFKvOlu968oQD8FfvcJpLHao9t1skt+iW4GHimORbzfOR
Lg+3kwMk1QD3qXf3JDXejCpROSMGt9C4SJEByqB7F0GwpEmb5nwV2ryqCedjeWbg/mvJe+DCWmKW
sUT8Mk325zwFLYYCyRgnzxf2bd/QN5lZC1vcdnkcHZJC7itl5lI+K6uGOqY7b0ie3iIdYqXO+XPs
DKcUCZhIQNT7V2+yLO9ZnL/7pfz6i2NXlteyh02dbPSSSyAma4YyHzINjUKLts9R9C43Q4vFgAUU
1h6mEA8iRhWWrKjn54ZIzOVyW3jPNtddh4JEK8Sz+qAClV2+eM5iyRFnjdhFEfsxw7oSU7CWgg0Y
bamvtlefR9A8WWlPDYSDVjcL1oR3A+y/5J5Tg4aSR/dJeMaTu/YCl2eu2wt2jIdUE9QkWOMvB965
vCVv6D8mYb2MOOIXg8ik2GeZWNlTRV8r+jJ1PmSV3zyNiLcS42E5J+pszvH8lrDAhxvKDhRlx02e
GVSZMKRBVXxXOTVmzQ9G2f1o0nnU4s9pXhPsrE4pViLua3V/C6PdCpzJ0cgguQxt1sSnEcv7qnPf
YhWnog4q4uqPvCeEpW+dp65OuglQsh5yP9ymuIzUBT1wxm+6jgV0JO5jYR+sadpT+HJN55cjabL7
BOeBv/wadHIja/qwchdLAjbYLd/4SJ1usprRw8YPK6dulyts7KhHv7Ve/7EH/XfVb00XTUtjH80O
1oxon8sEHT3SuqltfwC3IHYOYLabT5lsV4vJYXlGZaOZ9OgHRQ4QBWpviMk9uqRp3j2w7P1yUK5m
vnjVxvnLb/QHG/f54uHpYqYfLkpsYJwrpsAITYtK6V5+EPbRqSBZHR3EZ9nPr11En4ypRI+s92VK
aKKZOWJ4oQL5Q/U/Qk+t36YeYcPLpOpxxPhtXgdoBrGBFyEb+Impbhdd4msPh40/I9yMP3qVR+7k
/AkbEewu/Jn05x17/306Wm+m/5pLHD3qM1YTnpo1tQ5xSs5emTZaa3avZu7sKzylywCt2cGDqV5d
8TMpsg56iSyT/yOWe+DqWC+3iTCcbR/aB9tIXzTquEpXv5wm9fzFjJZDTqdIDSRqjgf+lf+IpHtW
Mn80lDxxXL3pMFnUqK4mOpPxX428IzolYh63TeSBrREXNXKqn6tryGLxGzbBkxp8lwfqih2oLtqg
OvYj6gHqu2rmLIh3UQ+wu+o3zJ0JgKL33WPJAoTDFKn7dxmLoaYmr7A2uUOE5EtY/x5G70VavOdi
bLEncWUP0Ibb+rmL9T1e4+NiNFHWg2gciBXaa9P4lGs/S8LJwu4e6f3jUeZkLM9jOv7Fdvq1+gx0
BtCg4clVxEI+H9q+2JFq8aMMP+rK0NLi2yJKZfIExf/uwSbAzWsYuVtreF6GhoLabetQRppZX6Bx
wVns6mcpJuo+9vsycCzRBVC2Hg0Y5MvsMo9P6HdfUg0U0WyY2OfGHzSdP7ETckjzjlBttYJQc3A7
TV8+OimU9SRxxeHVkg17SY007faHae5b3U2ClGKTvg2RRSaFwkGwuUyxO7OeKlKWaDRNV37a3y1r
jRrTG5s7dlkx1F811BdKwKouZdwJnw69n+O/b8XlXl9uyhasElHHj4Va3pXk3jKyOh+ReVfmwQvl
EwgALDCX+zXU+j0yy8NoU9gU7sPyuauV39h1D2oREkARy+L4ogY1BAD3GfyTZd1QeG99iJyGldbV
rpxvlJiMbSCZlzPJRvdddpca8lIRhmu1HHHUHyjvnLLd1OAFRRtdl7XDcuVH5HT1RDOoF1UvRk2Z
+L6EQd4yXdS+NaYxdoeMvalyrkXJnN7IEixPlN0tN9iyZvFLnxYMUpYe4oqNM+GvGRQl+t4xhuu/
5wi3khcEpxsiyHvJZLk8qTJYBZbzvQzWBK4fMm7zZY2jxnN1kxbGvDJ91f5AsyjK+6S2fv+V5mN0
Z2r/AKIYyJY315QzjH/7QlPokqbJNiuZVpcD0oIMYVlymRs0vn6anUVkbZZZdnEdqWNsBEcf9Vsn
jn7PgXhw2H8bylkLPIKz39JJ5kAtFWqzRGT48bkBnXzDgvzHrllORFG7Duvx3PTW7XLF8HF1cvjt
qxGOGvtBb7O92k+kSqPl583aBiaRgZ3OuHsLdY211nsxaq8OrHh12tSE3FE2L5IeoBo3qroX8u6q
xc37MigB9zuQJ79VP1+GP/WBLetl1d8GwXAaOm4Pb5y2fFInNcEUGoMSpfkfTC27ebIPiyEwYG5Q
vw1j6xijBekn61upOybThnvH21Vzkqa9BlbxtqwNRNQ8mriFGOmaqfmY/PVy8y4r4UzvnpfPVlT1
eRb6JthaLmrQJcJgucgSdWKWWz99nprks/R8tlL0ZNR15tNPv4l0b1fMDtoaLqhMlb0wkTMjKvcM
87KawpbdiDpzuKWNzr7q2BsU+tUDvnIzglJXZkEaQV9hgEVGreRVhpf6mAlyuZ0tLoBsWHeNeVf3
PJ3vt8xr/YcyeI2EEhlZ/R3QDqzG7IykaNNk1cljeawW/qbhHN2gwlWjfUaupqaf1WL7UzfPkFUU
n6dHfwRAUTLc32A7vYvoOdS1C9mG9RemHyx+3Rscjxsv7d+sZK22cFHq/H331B346jbaJFl6p1Jh
2OT9uBGGI3d6mkHWkkgZARlyVomi7Xcmn4mwDcDfNRUBfuJr1Qa2wEEtCNWLaaK+TSfo5JJOjvbp
lRkcG66MxpFfVNcZRkxMXe4VNum7QyUlqqAKRO73bONZYuopTLwaaqGmVtkBeXhD8NPiyE/8YLuM
JctQiFOF1XKJdy378IgeNcwKh4aCYRffOJK+o7hmMYMdg0b0bPlPyzT0xz/+41//9R+f438G38Vd
keL6y5t//RfffxYlvcUgbP+vb/+1+y4uv7LvZnnUf//VX0/y39/yoL+fdP2r/fU/vtnkbdRO9913
PT18N13aLi/Hy6u//P/95T++l2d5msrvP//4RY51vo6YeaPP9o+/f3X4+vMPw/LM5QD/Oj71An//
Vh3Bn3/c4LP99f8+4PtX0/75h2Y6/zRNF7+v5eguplxX/PGP4Xv5lbT/aTmYeVypS0sKXdh//CMv
6jbkYe4/LV7X9SzTkNjHdJOHNUW3/E64PKXhUAh2bFMajmP+8X+O/n98+P8+Gf/Iu+yugC/c/PkH
Yh4Op/zrLKnjsy3ddUyhw7szpS4sR7r8/vPXA3Mnfy/+V5wGzuA1KR24aazZIDnjraW+CDP7Pco6
OLKN1Q+pIxroWtqV9JrpNKVadpeAwdKFC/WXWu6BCpm4T4xiJmrAq9/oAR5Kt910Xu99VAnktcxB
OdD0mOaM0Fxn+ejsTCvst5ZRRvs8TuM7S+VUVtyOwRQW3wQ1Mps5gXtP63hduFJs+iatL2GoQXMy
XWjSYXEuoL0XoTm9VRZKwdJNYbmQl5QXDiKmvilvzeg5iC3rSZo02C1Llzdnf4yr9zLD8eEU0TEi
tPO+psy3cRrR7e0g0A6tp7/kSuRfZ86ng8zYLQr/Z8pQlmoIZdxpZr0cfwryKm8627cfopRGngRa
a4fp1uiq/cwqvWicV5OIq7eAYmKorxHs2U8sMdI7kdnHvMuHE5mevyIcVLeV2azqYvZcMGsT8vcu
QDvmSIUcUF+YrCnvDd4vLfE8eOpzc5Vp2SD7jL0t8zrxapEZbDOh/0q8Ijj9+8vojHxrPw1BXh5p
eicOqU6u3ZwAWh7D2k0f3MI/k2jsPWaY2oJeq25rq/HPBI09BgiVD1kbGrvZh+aSx7V/J8GN383r
KWTVMwOyxn8lk1tP06JbAxurxz9pG2IQJ5Td8CZGKWjKhmyfApKUTpLTfSrNtjwt31YBMNeOliVW
3Gq6JGW9MzSEUm5tphdJr2EWtMFCl3K1gMr3VLhJcxs29IEbX/Rb/hbUQ9vbtxTj5Vq42KOh/pan
EfHAXaKN4q7GRe2UGDcTbJSlbkRrLLEuNruJJoTdaqcocsNtnk31uhTWk+kX/VMQNbg3zPFMjy87
hmHWYAlqrVNpzEO8on2BQsFu4rdEdPg78A8UmVkcYoFWpHSLY+OW01738r004vzJt2nZ04t2JX8T
hdUqnY25Y8pnBUfs06mrRwfbkeOcJ5fWNn1b12m0awxh7ikscAuErL6PBikY9PssKLLeKC+WQ6s2
0Dl2SFZxU0e/x854RG1vPEETiw/hhEVe79euUYLhnak4BwBxstAeD7qb0s+xuuG9j5y3ChEDdDjc
8aHosge9nMTRc1lPSS/KHkjgaAlk11q0ajYoaCrp6qqjbUXOmu3v6ikwjoY0xTHXOvHX/yLDQo8d
6j5p6T6WTF/TAbaFYXBIIYtXfU0kN/zocyAb1JttkO0HBsnj8rPEJcDBzTPtXCk/i4c4eo9JNdzR
gjTkqvYb58jF1SG9bKLkEMFLDiPUidJo78bAJwxSTMMmRtmLITBi36eDjURjucfmII+u+tLM07rQ
R/nA6NqdLaejyDgU025u6binYVmcly+JPxVns6cR45EhboxaeV6+RO1c4U8G+2YWmNugSOu7SOda
qqsuvjZMtdfBiGM2OqK6rUJ3s/zc1INO/vUndZJtU2wJt2Y6vra6qE4+MZgPXUk5gX6UdczrRumf
oY42AR9VfmgHPuQyd/2/viCxnW7a1hyQ5VeYwby9PdkIadSQTPcCSR7J5y5rkdU4edqqTnx5jdvw
3Wy98GCGaXsxqtY7hUa8KVz7g4kBXS8w0lsA48HtYIwRzYKm2VnlsQ8i/MWB6yBzJzs6NvQnNnF7
B9stDC3vY/BRB7m19Wr04rH3B5QQUfbLdMpoh2JncDPjQl9DW49Iw+reJcoLzgOdtFVgG5LmZZEP
N90YBicQ+xJKmJdtCg76kDi+sR8D86VoMp4K/dW2sqpgtdzffuRZJyCv8YZOCaKI6uJ2z2Vk66Dk
sZeyU9/AJase6/bg1sObpln+BUnftA5Lk0qwk2hb/OcxaFIprwiKtX0x71Q7rJ0/UVb4937nMJrj
Y18Ntl2s51w8ebg/N9PYuQ968YNBojjow3wkU6W+dZA+EHxrrKSFvpNa/h3d+UPSaynGCKwzuTnV
N7nIgjdMvFDQJPNAH7kbVNrjLXc2jNwwegiaZB3rxgHzCpe1aW4hJLeos3QsXHq96WhUrXWUuTu/
GdllqBkjS76FEDNpK3aw72GYUAYY7FsZ6c42Fy75jcU07mM79jYMW1+Zi9u6Fa4i1Hni0FaYaCcc
iXMinoIqMTduF8cbsWSZCw38DEUEemQlISwZIrsYj6Cc+nhbD5T8yO7NDhTusOlxsRE8FF6Azv6S
xdfYCg32EapIu41WKOGztUwk0x8oFVe34ssIA4Ss2+jgaG1xyo0gXldI5TZDdxthLHqOBsbMGkHu
JPoc+0jxWRF7z1zumXcR7c3V3KOP7+Ly4Ah9fLEa1wEPAzZbVoQ7O+V0cawsWEvY6W1dFWdAe3Lt
mfjNCtg9ZVK0z5XsnG3VVs6hyR5LJxupC9bdS6fQ3b5wu1PsHpB11fdo7+qV7mmnGPfGs+Ol2A8Y
+uoqIMUJQOkpbsGp6eJSwo06C0+6e4Hqce2JlYePlQrSGIKSLqEmJsTcTrTz7joLnxi5sjuogGiy
Kz08y0hVOQa4tUxP3JWi0zdxA2dRduWjus/cukves+Q35Lz+rPu6daoDJH/zsB2bUF5ML/3UG+ne
w9X9nCaE/8ubyhu6o8tJ4rgatlOnLIivTio1QtrSdSRNbRNGTrbXRw8Tqgie5sCulCJxpVVptbUN
EnRkQSRHikEYHFOzNeqk3LWwDrcze8t6rDF0ZDSvCQzhovC9hKrN1YEHuSa1Jcfz49zWQ4ypvaUV
heW/pEtPS7OaomwVh9wPcZpQN8LrYtYtTgod+Y5fEI5aDtdgAOFCsOsmQNWyHkyMAjYUWLsYRrRf
4YPeaN+6hIiYdP3ejBBnWZVqqOfJoUB8VLPuXXVjll19cMSU9MdxeCrAFCPk6sptbdJ39UW68/Ux
WBUj72p04hpIMHOfiIKnMYjLLVR9yCTTsE4145KE+otmcqcPQbi1bOxpy3edh9aVULmOHDULHX+y
yR10g1rO412/JX+M4uMsJMuH5gU9tLtnzAJbEI4k0dTuiszE+1TMztHWcT/HZEhoDDbl1GAtoCpn
VqkkhJ1cnXluvmOnNc9z150913hELhxtscjpGIS8aKPZXnKQhtk+Z7PhX/MZyRzNmbVGsf3SC9Qn
mIaxBDltuZ/9cML4FMW7MG6yTa0TBjHNecGyTiBuZ528rYMUe35gyU3bcrOsEsAamxy56kHPu5Os
rrGQ/TWs0XlE2ltrGw9aGitmcHpsikNBQhVtuOqCPvBq9BbW+jpNV0kzvcTs5g/FlBSsiatt447E
Ys8GplTDKndD01wGQyQqVggzcaFg8myG9lBryk2KKzYVnkOxMKlINtFA3Mm5AhrQ2DtDyHUWDvt4
xpXYD0O9rh1STpCXiXZ8TONyhSYyPcgaUGjNvnXVWqJcFcBJGaizbVvOFlWV2D4DqVTlwNuia8QF
RlK+MQlqWbEMCc9RGrWrmje5bUwhN0EUwmQ0ivco1OujyEowTmaqEwAApLqwey6cogazWrjOxg29
rR/OW6PojdPsUuU0SnQciM4iWBr+lbwX86eZNjAV0IYA6z3MnDLbNV+jTsiTPWR0DHsaznDuAwep
b81aDPkp+6gssoytV08ja1UH4SKNA9Iv5voD9eiuFjL4bslKaqh+IwSmAx43qMxItqyeq3HASZhR
TBUcPxIFWCsxZN21hmz9EI1mRe7qVD0R6ULhQPRIng3M0fSbMKaNVIyqv/8T1n//h18Ngs6hruW4
1K2aYI4CpXmZ1s3byM1alyWmttG8baTz0kTObSz74qOJaKGRqFJc+7iP7qwwwNqnfqHpDItNHWy9
MR6uTZiPp9JiryaDAvv9GG5s9qifho3lUI8T/U70iDds3fA31F0yxB/ZxgHUos12+zEpJwOUTEWD
6trXro/Wy89NF3duOWti7/jz8KajZyJlp/0I6Ggx4kNwtvtoOBXCGlZ4kU5a0PjXURfyabaLCUlp
m7HwKeVTNRt8chXN6b++TSu5Q7WC1Fv9ttM0g91ciEA4w8rdRRNZc2kKpbV1t+y99SczkvpT5Ojr
OLfk/fIj0CUZRGo/YiPLLzOD6LlAMkwmGfXqIRbei4PvHrwJHzLVDf+lddwHNG/9XeWnirKE/4GQ
GVASgfUOwUtTBsV2Z3UY8UpdPwYG/SE3/2G4VdkS4TN93K1RacGeymSy6ub+OY9DbFY+yvkWKYpm
IkvPpqg7cHeHpjlu46K7oompzw1KOz3UXqsZbx/WSiA82nRXS1aSfQ8xf+MXsX3SoBsWTQggryTK
RLDQJWVvruSE8BFaQ1XVR9oER1kit0UPhMYtbFAiQurHEbFzWACt2Jd+wnl4LV0dBxtaqpR4jbSK
MGUqaf5s0TGfbf1jMh8tr7wHVn2epjk6MgcQ0QFROS7x+3qoWn0ktTtTr5ghvdQ+Lf+z4VpzCN4N
lCS7o2IWQ7MfKxN/Z4PHyEBeUcdvMx4X8GwAHQvnsZWUuP08hA/SOgjfJHRcr3w19Hjdx1qyR0rz
gRxwWk9eGWw4397M0gAV7LZwm6ufeW92ufVyeOBW5n2XFmk7htHuzExuBrjVrp/vRAGGOmIMSiWD
XxlX1sXxs0PsvespOzqDNpYsmpQNi/kxSajNASEhUHmaG72eL77h/pIUGzdJYx7JmCc7IrMdJO4s
gMz12FYPGSbRTIjfpD7tKUb9VLzuHEx3QwKUSKuNveZ5kGujLRADGvh1s9d7ELskT5CTVFxH01Xr
DtQmlQfbuwx2SIPybVbYeDxCeyOE2d6HLhgcMzp7zMhrED5IX7Efj7Ld5D5KGBnHwcnScdaVPQnS
nkaQDTQsrUzHVW0FObQWldwjWIGSz0KGzmzR0w5Cbv34E7AzYedtuKUHg+2extyjOybJCW/oOcXT
10gd4LGXdusZ8gyi3GJYsZo+iBD7od50eBzm+a7W7TfEefwRswZV4u6mLOj3y1TF6xgptXZWQjly
4ixQ0p8Jpkm81frxMbcT/zAyOYYhNq1pDI99XUaotrFSEhdEttYjjpGvCIe4h9cFhTtCX5TtEAcK
PIlAN6iAXwpuo+3g4IdukUsPDhOeZwY/7Pn3wFV83Z2PGTKwbQJH+mozwnYWTRtcflzJyE9YkNxU
Qp9XE/MDvsc6eq9cMDmxNIJj4FO7L1Jc8BqNvi6uD1raxWtNS+4CcxVvY2c4U/iCE4jLqMeaYrHO
YzuhwZnGJW0rBUQNL6WqaKrkvgr5nWKxnnwhd7qYHlioHOiRzntJMNyQBd5TEiTtxqNbRxLSvB5D
vdy0aRnuoJRB28aYTidquIa5ne/Msf7OdBVFSIDw1mabOIdxfBRlRylRb7aisgu2bHSJgHOwTC+4
wNEUkZxGHYCFvGvCh4jL7JAItpe8dJGEr9irsQgH5zyvz8BqQs2p2UgAUyvsZqWzcfdbzpkPiTsr
yns7zFHPZbSe8BX6Q2as9LhJqWzkrA0pglIDBZyHE0Nj1brP5/xJswptw4EaG6vZ6Ox2EEgzfLOw
ydmRBNrjhCZhCzxSbBDZnvEmUNDXHar1bsY6VO/r+zhiP2DjmF0lHtGhaT6vjbG69G477fokZz8e
vwJ8YKYNoKgWrUuzE0GnrmPSrGJU8pZhfieG8PZZXT7Pffa7KMRdWOBIBCuwApwuN45AqpuIYZsF
ZcCyrSzp47Pn9VFxRVY6HiNZKBiGwArccfFwZzCiUhnaVK0bb3uP0m/v7awGPS02/eLW8STzl+tS
TpzAkMfQHNKEAlpTlRcRDsDHA5101CaO0UQHbCNxjNiGmPHJmFV/UxrhBp2jvW80ER4kuldQZ+Zx
BNhzNDTxMdRGsHXH8RClnkMaLbWEtszObqbfo93T1t3Yt3hWyE/E9uibeHpnr5v25C1oqwzXAmta
7qF851mFWtyUlCjh8YA+yzZQ3ClAZHDZpJ5cKsuzNsCmdqXT+LdlQ2aLHZoHox+p8llTewmidFVW
xn2NU3M79X6/HZrkwW7aasO+8y6pKoqOOoOp3hGwhbz+U2hReenNYU+z/ZNQL/Pg9nS7uswlsiWM
263MeUzRig4tM3USp+uvQVJgcsKukCXbAvJGYAnma+zWurFItQdItiZkOXc6D05PbFiHH13Tgq/E
mF5GkbLj8HZmS4ZWbgm8tOOVgql3opqEknDahK1e/c4ylh4D++22XdtztzO87kML7Y85JJSAbUYb
ErXWhc17AN+h6uUJjG24G0AQrBqCZjH+MaYWJuoFSgjbecCvC97h0oReuHac9s1oykM5Gt66n6Zo
V49mg625+LLjgjCeoWUE/nDCNuCRfPaVSWptqdcJUJvQvUkFyRsToV/g7AyKzPavaLYbFImEmiSB
uPIYcl0i+zmUUlu7bYFQGs/6FqgbQutd0OQvLjF3ncMWsEzqtddHsNjoyx4HQdjwNBwnIshPlXTT
NZD6mwRDXH7Xpr5zSt2vWQ9OxeioICCICPCTptRYFWqOM4qWxcngOetsQb9hSccsFcZzvEV9dbLz
9C2KqrdsInam1crPmC7zmuL0ynTS/FgqBmEaDFsKMvRhIUdterOab0zLeISOAdRt6kaSTaLftUHA
o8QxuiZR5VWMJlc3aJuN5j3RerkpXTgPY06yiGNFb4nNjriKAwItbpsywbQSJbBO6oxAJenT6MZA
wLjwFXlZexNJ4ld68VFybdFs576wNApN8F4M17VOhBv6ka/cqcbVQjxo1KJd4SMxuSTHlTk+RLRq
2VaDejFH6E1ruD3Wdhxd9zBFzXxToI82MC1ewC+WJYlN1pzf+E265h5PCNXLiBpfRfQ/xrzf2IYT
7YMUWXvrwTR0kwvvjg672e7CfDAoBM7JBjepihVgBd4NLnwKrpZt6LEln+152pWWebUNpUWN4uqG
dDEmPSyomfYaNWQz626Z7UzHITVNThu3CfDNd3z2AU0oEooz84yvOrLupNmFj1GA+4nd7aFOwTsi
mtviVnNX2VidYENBDWo41Kq1wS4i+F6RjTairuec2swHWIIJrfFnY+Oq5ofGm7rx8u4z8wCjTZ5j
78KaZRHjbbi1LYD/aXs7+TQgRixGmIKacVtBFViNwgQqkbqY1msMYbFNwVDvAceZWbXlspnXfpn8
tJOEKBVitNcYKFzPXSEjw69i25vK6HDjdCjGJ/uxl+0xYfe2mgrYw+kI+apMEZIDNspT3CECDRDZ
JNuWP3wg4UHoCbmcEy30krTXG3D3rJZi9F1ZAglyBDDSK9+hCmvLe6/ZDQIvSuuk3abLrWBdIuuu
pmSkSNCyntIwomeghwLhHc0xeNGsgHPe5CcjzfcumWU3w5jWm1lvGZI01rKFP6kSCuQTq3zT7SA9
1Ear48WVAQvE8oSDIYGBMSEQ7yx6eyhm0Yz8altkfpbnQIb8KqSrwGryQmHnrcgrHK+NGdxK8w5x
invMPIo6rNvjulFLoqvlV/uya/K9Bkrhph7hXugxyu0mn4gNa/FuSELcxoycPGmBrKCzh3/CO9tZ
Si53bCZAd4Z4w05q7RlTcrAUDKhvmVemrmhW6DqGlexx1Lq92R8SM9fWg669+37u4OaFP4Qqj8sr
BUXct92q7Ppww/yFf9uT43rqYRoZVtuzGk0xGo8EvjjOsLHmYr4NfPp+uLyNfRMYjymGrnXLcjxG
1LORuuPv66jPt6VTEjYWgdKKn+M8oA+QWBdCGmuCMSVJPPXEk8vuDi5LsqXhj4+CGL2ZqOJtKF1S
MIHYdGmT3eqsLRBpheusybwj7UJu9tZwNtMERQ0lIsqjUmMmkWRtwbA9Tnlybig/7qyi31iIR+mG
nNnkRdvYxOXcmZZ/pC5zZ9jyxZ6Cd/r76naKIUoVZ2ua/XUCU38l034FCY7lZ9517DYJUMNGSwEw
uE3j6Dzq2HucvotvatHILeXxhunAkw9Opa9RZ93o4VSdJggpN42kWtWDs5gQfBRRE906Oj0xUjsT
eI/ld2nqFGtLcKi5ZBFMBlbQZTMCwvxhjHB/T4N7ZwTWi+G3TPodV3mbfYHG4S6SZbpGpOOv6wFL
cCtJEWo5VT6FKB+WxMacjYrND/NeOmAt6qEJpROBFW0BAQME5O8kqwc6jirs2vDSvTWmz+ShomVm
kXiTcRnWzNC4YLJwHzf9a9E58zHyrjBnmq3Dx7mRDmaRhnKaGTkwRHrC0SC1/QzUwuDCppQ8MphU
fh51jE/Q9CPPPlMM0dohOkVt4p20EZCwMesn2wLrlhtaB8mgglZRWXiA9ZbQp+acdAdOLdwoM3+F
jYpflXqBkhdb/5un81hum2u26BOhCjlMxShSVKLyBCWKEnLOePq7Gv6/O7FsmRE4oU/37rUfS6vr
HmI/XVd3pV4EW4DMCk20jwV9NnQr03OGdgVJbWjc6aa1640atz/ysaMihnYjGY02/kxjespJMxWH
uhwfq3nMdqRg4xsrPSD5hGyQxPkqH03rRnW1+hCa7aNJ0oT+V/YgjtSuNe1AdG7G0NfvMO8rh3Le
T0F3pG+aAu2Quzt1oPrkKMlfNltEHGbEAu+d5hSiDs45UUBHhaGKIdCw0PB1cAGBZa0MgO56Ty9M
nFbxjpBuGylXwCrpXTBap2zAwS8heN+l5AZ9FA25Odfi/XrUncpd66qOCa19UOZy2JA7h4SAavqh
mMhx+sqsftL4GqyZRHxSKmiv00hr4tiHd2lTWbgnx+3TnFCixQwB3TnCJ3ucL4bhfyaTeekUQGSq
xwbVj+CbjTAE0lkeYr0zd5BJP1SlybeeitzIzDCxL9UfCkkhbXkuflLSg+/oRrrRu/zW03I0vcx1
sz+P3pxsEzJsXOr0HABBsQJnBJuV1fsCTxPtQC+XRttwDcG2HjdenGGbYnD0HaNPPbnXe7qd/F5D
3AlG1E1smrDnOsi2tRtD9DHNj4gc5UrBiptejJ4jgwpsxUMtqxuc9pqx3LNJ73DXdVF6jOD+vF1s
oDiYcWem020TdWa1M2uIVmpb4kTktv5mrGZ08YiRNm0G6Gf2nGAXYF1BR2HCcI93Od6367m1+kMW
ktL1fCDkCrdNp7uNvKEBthbTYcQv2a3WtYTigNrAMKsonYdtCKLyTlEpzI7qEc9jWDYfbZm/tT2V
D2hozo1t8/mRjBDvFfFvBZvuZnQ57LY1fq8Nx6etR9Fi54x4EGUAvdPBn+joJXqpAQEblpFsAxrE
bKC9ZUx0F9oq+osxvQGhjAvUpI7r0I9aGkQDbHVcuAF4iNkUQcoHCtN31LBZ8HTlNCfOH83yfB0X
mUE8sO3n6Y/uldPKCYxntF0YZpVYYQd+fqcqlLm1bGYiV50NaIEja9VE78iBfoqUcVlZ2cnJ6dAZ
zZjmM5Ooo6Nzaa1prXEYFOOpV70zDUXRkT732yqjXy+voILOrZATQCmrg7Ea3NsQBTHFC4KAqg2L
dRYjWm5q/6XsYZDqYHZBSmlzVT6FmbbFZDm4t/Piju7pz0kWUbfO2/0Q+VhmYGUsjNho5499ty5L
2+fUiog9BJa2M6fiQGgAn8DAIaph11I8p91gX+Bv9UTdl7w5lkXW+OXbA91qClxbPdyhEs1XYhOT
ODbqI+ICA37WsWwf7Sg2D1mqb2gSFpBzPVAzhnzCW9Yk96YC+DFEzwqi5wBMsNNLnD2idoMgMLoN
puhJa/2I1Nh7mPjWefB7ShTFZysewVHIySFrqYsGhnaLGaO1cShkvxq26rKEEu9SY3kehQtFw2NC
cy73KqoYb4g0yOIakBCRjZJIGXH/rYwT8rwNIADrNHrvOIk/OH04kEkG1UsLJmNtYtuuNIc6Zax9
GLn9q4GtLChJrF2UETfkJYzVXLk0nI3exR3ar9FLv9SCa2t2wacqtLjJCfkDCRCSpIlTUNWgazeb
jAZVfWcOCnqsDCLvQBGqklxdY0N/dPXgDC4NR+Xc+nEEtBewl+51iu6TbmwV113DKd+GWfyJY5tC
u/C6RMFhtFW+yYYT4ms8QlPlbaKce5MSAUROQG9rlJ6zHve5qLQfMtXf+d7OLtoW7So+je4FpEW5
bsnyUfzV3B0MXhAeMSDacag2c02F3WupzNYCGCsd/hO++afl2xYC+eqtH+ntdWHtkrzFxKUoTNyQ
aKgoCoqaRXuOLdgDhuZx1srix9gvqL1kdPjVTvIOAC1PqCxyLuu3EwFrSXmHSnl5CBhAWzUj/aDV
bJGzYpsbI+SKOw53W+migxl6WFtBLEvSAKABlO9TVjUv4BKfKKVnZGSaAFANIz3wmo2dx4/V0Fm7
LjAKZm99zQLaXrKUamEcUfllWKzauIUx1CUuCpCMrJh7DQzLY7XzWSRtY6e7IjYTqH9qu+YGtNAe
v2x1G4BjXmUWygyMf/d5V+Q76GKHSun9O4LgwdwWFSEqq3tGk3L5npp2e1vZnIZhWKFeAzCBBOEu
0BCwxfDWV41DFU6vkr1LhI2wi6FrUGHO6YaBt8WGouidQ7HMnG6Af8penKmbqQGXN9vofqw3dFiQ
twCt36R5xHpA68VYVe8tWZOjl3BbTYb9xqRRm7xO+zDX9hpEprWGh/Knzc0t6KKtAjeMvGZhbGOb
kiLN66dWH81tihLZtqcziVD6C4Kg3dhx8s4wAeFqfXVDczINU9kGc7VHy1NsOsbpSt0MMYIPrRs5
msQuFz3Uzthxv6F/O/SddyaQh0wJTYi6D5QJ31a2bghBQ2+TrZeim1ac+JaDzbAqWoPVyd+bmNVC
T03JeDbVk5Gf3EQx1nlPx4RilbBqUvOsGkW5JoQvViOLbh6Gb6OnPPcK8L9Bqa6ZcTV6fEoipGZY
eageZqV1JCbwFKxikygqD1BcV8VK73XOHSh/PViHz4llHCPrN8nDoxOgMEF0Oq7AoiGFoHO+JvvB
YkjTXKKHN6NtXQKKdKPr426pjkdF5WrVeARbEVjC7C4aEGyrsfZKhet16mv6B7D9hOLjrmsNeVlq
FhtPlXb5sLnGpsoUH4H4WP9KRRwj0kKYL/qa7lTyr4RC01Q/gz+lG9nIf6HOxTfVYB4bfOXurCl6
HKCDrVpVDVkZ0Hjok7vVcG9fxUVbrIBAQ9JsKnsDR+NsMNioeQ+7RAOlVdCM1Ttqs6sa1T0RrR8s
pOsblIZUgr34kIcmeXu8jB010LfwSTMGMahJ7DkHOERaemfk5Y+jT6StI9ILkdEe7Nj9mLA93HiK
scsGz7glsUqWLg6fEAF8dT1VwMGG4eW2qk6fdA4p2cMXSu+KLTl/qojWCFO6TWmj9xsMj3FC9Exq
LFr9E0Q78iVUuFv3Q7W819ganB2dbdDNLPesRMEr+2T1YBGID73TrAdPze4hmL1VGrjHLE+mHdEm
xerIo6/SeJgwd1oVrBmwISd9G3sNrfNBee9WeXbo8YkBO3LwUiJZawas24Mw0Qrns4yK18kZsMUM
8c5OPGwvk1gjca1qzgZJF8kvNBNEXEF9rtIpO8bRmHHv41U7ghBjVvUMuypZzV0YHkpUihFHn01g
q4ArcTNC1gQYThkBfrg6KjMibxX/SsDoP8NMdajP0DICOjduOwubNbtM1rpWKPsy6GBCeEq2dVsq
6VM6QP6yku1o0Xs9duMGnO+hacZ23cHn3+BaMiXWa2Vp91lnvWS9kdxTzF+poH6h6mlPbkIGzY3x
k03bXYv3xNm3u08PJMTaogiy9s3EfWDxeS3N+NVWBnbmitiPllIAB0HEXOhwiTSn+Hm2WdHd/qQh
uUAUxOvCzY7gPBlh6zzk1M+hEgeHglE2mh6OPuVL6OCiaadQfUKkorNPsSCBw7Se0jrHSDSDCtpC
X8Qy/VDFbrWPzRK8gzb6BzUYNsY4/AU087eSwZ/i1rzV7PIuok62htNKVk7TG3raAEWYiv7dYKRC
w5FxCq6WPbqPCezjpggfWOXJClcu0M066/duTawQWW6/7XQyYQXaLroOHKAu6UDog9q4qJX3kTl0
m7rZQ5FF34XlRFulNaA1Vx9GwXxiAiKTTcoCfSMN41F0Sw/3WY35ohyQaQjt7Pcg61CLpTW8Gh88
fAZUq3P98NAYXE/X+kPqYJDKR+fF7piuIchY+zHXHi21AFuJyRFrgKIeMZh9H2OgbB3a/JvsUVUF
WZOY6abWLSQ5DijWyseZRdviC/NkJv5r7MtxQYM+l1g+p2Nvum2t6Kw1z55Uhsw89smEJMmmrGjP
SFWCR/yO2EwiJmLZxkeUaV9azyEx9A4hq+3tjEUKEuIg2dN1BICJez9apP0G9GYw8it1Y/XZMWta
FzNk5Vup2Ci68HXIIf1y8msA7bSvjRomW0qW68Zs6cfFbYapwbnCzYafxkbKTmYyhyJubHrPfvX7
Wt3V0J4nduy7EJeDXus1ynhZt+mnr6iXKAQ/TejPEHlNKxqIOdBUcORDvY+YO9R8iT5Xw0eq5c6D
1eTnLB27XW/bt3CYlF1foJhp/WldzuGXZhU7vDxg+uUFnIG84rSqwy0tIoUoRCRA0pqomqj4sc0F
YmOwRqgvMdzxLceWBxv42UsPXqi1DqKPhdTcUC+lxrcCh1QcojKHJqfEm85pvbVT8TSXMJKDE4ke
l0I1fNZulxjhjRZ78bkzy50x13QKugCTHe1cuoF9qOWP0CTBO9SHPkNsPkZhDSfrFgItWaqSpNPo
N+gUIu8QG8SEcfJkzGZxq+RrlXNc1JuSFpuzjR0BziMz2udIvRxdbW+yPsdg0cBlEa9uukt+u6R4
1Ebnq45wQ1Qmwn90ZyRkIbFMHBg74YngEuDRdYZbewZ7ECljoRG1YNmuI5tKtpqTYWqEwohEEAd8
4FbUImb8tYHweybZdJou/SL4GRrewFfXPhUOWmFXQVhvZxtXd49GkI096C+jsvZD5Y3p4t4MeqTt
NaGt6r5hnubpgooY02aNXS0Kr6aS4wCStLtuhl/WmNKelWLsw7UkwZGOn44oWWuQ+vXgFatYBTqR
ThpAP8gfuzDwGAR+5GxCMKKU/aKLakNj6cpvbDUkSs1q+k4bDyg/BJc5f8hS+rlNmzpOzCQn8YDt
51TgSNA72iqcPRKldP2xWhXVnoYKsMIZ0sF8oHxrakO750xyrxiJTfIlH2H0HBDLrWK7dDEpxfRD
L71vH2mnW7UTuJ4+Xxum1PLyELZTxj6TKsmmqqmk1UP0SKksPyWhUmxKR9dWfQSBv0feAiRCdU61
boMdBuarmyESYF+BTEtnp6uMRzUeuk1LeLnSOoPTQE0cbfp78isjA7x5x4VHYy+YNrGLo1eJ78vQ
PVlpeDB6vdwnAMV8D2i0SgoMToGr3SRB+4u613GhLGoRKjIfj2I/WpcOGc+8fUSiBp1l/G1H7weK
2mvMQVzzfpoq+xXrOLGrC9X0mcomolVEQNVviBelONjJf3EUORepCatYv462uPQVF9JiN7aWnsX9
T9rWxyl4dZqrbwZX8YyLzPavorpppeqZvfg5g4Kz9Ef+zwpVDDSrcDPm2RcY3kuDswhiDgINmtfo
ibOc9hm4PyKx+J+bI2Cxb3IFeNEx1Pr2VgtSKNrlngLHZcTuDxfnS9eggAXfK39vo3+uh1Zrf/E+
RsX01rgTymnyOlEu3k5iHmlW47c4So5DxhGsPMvLyQUpR5o+teYSZ/k57aKt27T/minFFDTO8FzV
MdyzP7CDeJXPqMzZgazKtivqy4xSgJfw/QNclTexXYw65cnhXeSdwIN9ojz1lW6npc2tODSiGXkt
U3xmw2LbcoK3fVpDJcHQD1c2DaCB03HmO4qNrFy3PJwPjZ9ujVh7pB12MSf971bJxcNcRYo/R/kU
nKx2VpXdLpQA+YVcxKDF5BbrLJjCz0W3s83+dekUTdThClLjuy59EFg38j1xKfqWnzUDR2v8tdHc
qVyLxWYXowj5OPKqiqW81j1C3TZ91Ct921jVseZaSu9zUjo/PrbCNU6TrUUvg7pvgHD7XvqZhNKB
ja+qzWtJf7bF3qt+JJ2yXq6Vzi2St+oC54cC9QNLtoTnV/kSme7eOb2/nhqsIxOa3Lsa1Vfp3Yu/
ojx7yLNLVKqbQqftIvN/nNz/sYD3gJvl8B/vpZ/UEJZAVaFc6a5B1L8sHag+OdyldVhR8pOCtYRB
+02vttuk1Wg4TS5CUnGt/nayYclM2mLBKl3cwtGJzP496u9Vu+PWv8lvm2L4/u9//Tk/ePB3xUa1
t/KL3elPI/NXXtFErmjM6jmET+Zk2qPMiwSrYxkG8iX10MLvJkHoccTz5kOcf2X0tHVwS9/AXkaM
FbufjReZ6HS8ldiFDnlwBWd+mebsleUTF4H4Ao/1UyNulvEvt5YC3UNL4UJuscy/ZWpygefZfQd4
Lk7K4qgst0hGl15lFxnM4lfpo3bybJ/tAyGStNTLatHgtDE8RK11J4sBSQm6g77ksjmEmLI2AKmk
ySOluzn81edtZ47ftviEVvUPPluwDK9qhws1w2b0swNL7jmt6BVy6k0YzC+B+6NJ3yme2KHOQoMh
zlD/yOv+9/pB+poPwTvqqx+OTdeKdgSziddmrezD8EMeKb+S9wja8diG9lZ3xm8zRMug6uP30Bm/
82Z5WMLwTAZwpYw1+d4y1PGeeeQQS1cYQzuicyHYyFI6IZQprOhJ7hahzzdliH1aAyqWyyyXnVMA
H6G48zxarmUuzGZzD+F1vay00cBhxN4uvcwxS+8Q4EHLhPA8INJld5LvBlvxF0iZ7/46o/Hiz2dx
7JUHm9JwwdfCtd4v/vl3itflbCLFjmPYNtpVsBYuDd2umt8xjFcyIEnL3LWJvW5h1wpM+5ue0yu1
6/VIXjnF5bYP+wMGbrsWO04QZARomClr4/TdE4TwV5lBCKvf0WnPPpmgttjTXnKJos/CiD5AhX87
0DH8Njhq0KylU7hsnU9cga6Bnb7lHrVC5WcK7Us034Wa8y6IE0vDfyKsF/JRAAsijfuvKXd+J9e6
FBaa++wIQnEdY9Yci4FvgI92mJto9ZAxHRP28CAjV2LU4XUcp1/nBYznXy1uuXPe/eVetaoaMH6a
/7M8ffLjn5DDQgaIwuNBHlbBWLTcZyB8NOyvx+vCDGqn9FIjuWncaxPCguI1VRIeodY/yTvlYts7
d845Qqa1vC7iWRYWrs80Vu+uviw2ijPiEc8byefuu5PqvNRG/mRV3Z/rMnmKKn0dy6/lv+VxtHLx
GnP35ldnu6euxO2Rl1Qrft+PEwxlip9Czpm7P7kOC9LA8pSzllAK4JG4SF20ylielcEN9bXmthnM
+6RSUCnxubGzHbiwGL8R9F0tWQ0FLhHZ3EX6Gso5eBZ6BEW6T80yLo3mMXTZEntcuI35j4L4iUwQ
ubl/m5tBwFADOWN83gNsXdnihR4GJwiya1lWxPRaXNpDZVOLUTvhR63on63T/yEJuJ3SYlv59hb6
3lFWL1md5tp5czFRwpD7vwUtACOT1tt/cIN8/Gd7vEQOHOQh4R0c+pLc8E0+CSK+T5mphj/cIJN7
lpeUIEh+b+nuWQP7Qyfos6SLZXUDNLZsauH0b4WLYyDXlvJgtD/RkJ4XwtDEOImnddfNX4BLAIHh
7qp25Q4Dsr0s5A1cJR+MdIijNSzj/YyWLOzme3GPlaspc0SGtu9Zh6IfN2Nd3/u+hezcvsB7LGtE
7VyRygD4N0z72dKugAoIVhqsbL2C/tBqJ/bGGJX9tnV69eh6GtQXsdIVS12wG4+NXq9sGDnLjJWh
QWPa+9DDA9Av9v3MUfGmw5haRhQSkpNJpk3uu/x72fmCor/4z+KUnOOtYervwvJQvAlmLE91ao8e
TGr4UXphKP2YbQTnDP0JUzlPqy/XX5uBdhVT5XbiAsmWjaTglVjYxeoFu3pZIWWllJCmJtWhG/mL
LJKyscijvWA4NGQlKmH1SZJmDsonsUOWaGCxQ5bBYGcs/n7/IDd1IM42QHFNPCEj+ZrO3l52v//G
kYoltlmQnuGxEuMsLyKDxmTQdT06XesnANkSIrLFvWVWGCPsREtkzFjQh2xfjf4uTTTSC/pi8ytj
RcaJU0zPgTHe0G39IyMcBfKHY3/883mOr/K9+nnaj4zw2uy+E2w/S+0djT1FVmzlOy6D3zy10Km1
0rzIZhIX6q/3pMTFJzop0pbKdtm4CaJkB5qFuua26cEIaJQREpVrZhcZmikYbxhVfNHxmnX7ssGY
2VaeSpy37UG7Gh7InM6/ABYS+t3i3yx/8RAUo/h/lvheYpzUMeAkGxtxci973gzTEH/VxwwjfN17
SgBtEd7z8S6ytRRp9UlXgY77MotHeumFGWVgz9y6zDt+uqm3adXmKJ8QiDkAxpkUMC0Bw4NMFw2p
2w2n2FNDn+4kVJh2lVveB6XDq7g3W5NxUW/0OluiqNlyf3IdVAdLkyxRgggb2MgqUrDCDpIYbGz5
f6f86M13p2woI6EwsPPT/29ZbG1z6EMDFMvUq6yey5orq7qfH+bhkBrKGbHInytTyLPQvJFBTmPe
WRZ6J8kv+ZA+hBr6Ip5jxxYdLkN4NZrmtQk/RwWaiR93d5mtAc+ufgEf/MReeLXnH9VJXwWsop2A
Bu8oMuwEt1TVAI+q+dsZLnmYLEbVcr8mPdqBMz50zXiVRYVz/Xmyv+PegQYExE/uXUp+VHwlhiT/
lXhLkFexPdzRVrdxH/BI/ZGFV+INi3BChnSp9CdUZxvbNR5IDt/gL/Anj5FIAi3id+fdSqwjDDTY
THhAoUGX44WFCAF9xqs4khulBNwEbjL+i6xbj6pNpcR6UH1SqBOIS14sgFV9g7don5RPEp5IyCZj
wFLoox79I71a3HhwlkTen6b/JMG5fC9MFoiQapoKtQ9BIIlludzm2DqXpfImf539tzlKvwRCh4kF
XC9iDXkoaqg9pugrJSZxwjIrcfZshP8WNbnRypWP/01246cmuPESY2fLuld4nyO2nowG2RLl56yw
9bNFeuQ3JqpAenqH0dW1lC3S/d/S2ajZzvH029Dq/mTMDTHSqrY+Lagb13YIouK1vKBYxwsuUgZC
aK2bhsjIxoG++Eap8Q4w6SKUH0O3X+zmLOcCCdWYT5eqrj8Hby+xqlzV5TayZsxTcDChINO5Q+QW
WU+19unKyie3g/MqMP3iTpYKjzT5TYPrAsztZS2dMv+YjMdKIUfCdifr73Ii/F/cDycXO6rLsmTp
2d1oVqBQOdxzNyXel0E2b1on+U7t7eQG195gHDRzdtHydW/MP/KZl2E5dBrYG9yGuacylJ2IMEZh
HnHLVbgKch4Y6uHZ66G+SudwqxWfy8JGUPvVRid5gCwW4kqPW9tRbfWtvJAw62TVidGoggx9lvku
F3AJdypuTjQM+zZQdsudcjpjn9vWTsInuky+UnO9RFDM2lg2weX8h6uG6w0fEgNK1CvDJJvmVTXp
D2rWv3cGaChiNBlLEkbLFt74zZeG4iSrtbv/1kV8Jl9kpsoQX4Z+QN+hOvvH5R/yfQRSpBvqIU7o
gmWDyZ34V+5CV9VvbfUmhz3ZkRJyJWauPsukjBT7B7XEOhm6e0zqro1HMogmaIIY94hyUKSUS9y0
DAWJbNqhuDSO/ZMVnyDQPuaSUyTnetkL0U1vB2UGdElWkWMKG61Mfmwn4RdKCAdesKmms5yU5cSs
5vOX324qGyC7rjxNKVOCXwcVi2BS0xJWnr2GAdA25UUQS5l2H8/ZF/m4h+EBW+AbOWfJIUWJUNWw
HvNkGULjUK/aUr3vcL3gYsmvQ95ePkJpPnEg+5AhtZyFZNTpYbprxuTosryNtvNWzGeTWiWg/qfS
d2+WMQXIBVylDKR4dLfqrN/KQ/RZXxZEV4ufydsvX1I+qHAOg7g+TqDMl+FK7uJtal9okH5toFmh
3ToMSJRkM5RN0fWxH49HnJeXhy1Pob9kS43zaHQcMxmYsTKBEg5XqmyggASK/kOIXZy81yi473QW
Nr+1L3rvv8XjRYjF7gSTk4d0ASilgpGZV8vQlkmURQ0RWXenl+lFKMCyGQ7dsc+Sd9ko5Gm9l18S
jeNOeqmU6LnmqDUHMUpYdWtn02pQ1ZM8i9L+8qrwLlcIEU7Ci5MdSF458BDO6cZefjfwOsI5lkoY
5jV0R9HfNH+3AC6CuLpN52hhH+Z6j+rPOsV0A+Xjaujd+wVXJudHOVRioHgS/CHuzJEWfclinbL1
/ZcAyaH85E0C81C9yksU+AbLU4eGPdTwug9Kc/JYQTCGff8lkw1W+8Fv240eh5u0su+i/03CZTJ6
d66fvsmKIACvoh++XT68qRfnsjWWuSoPM4vqKVPW9vin1NPV8N2LCn9NPlzuWDdDPj8gaLnAi702
xLTy4fKhZBfBliCO93JwkzOw7AsR2KqbHiG5R0SxrDGW3p2XdaShw10fplvcNemyKdEdUyISpJkx
5JclrF5W+q02uD+B0d7k+viimGwDxNayS0hYQxr1Q+3vDfdOLax3uRKyxy1Xr5guZ9kmlhvFJRPG
r6ocXY7ajsZ5yf9SyuC5zZA86fnvAmDu3rsm+poCuJay7MnnL8tGzpNt/Ji64/tyVl2OjXLwzegY
KBlUnD3ldPD/HxkcsEt9rUvsg4T8Mqpkae6ZAXE7H5yGadfXTGLWN5tKoKcrB42U0H+HKPkpk3sq
QPA2ZLh4nATP7BhXL5zAJU7bcC8bjeSBZMovm43pPps++g5CaoGxSnTTsWVMebZSTWudusadZJ+R
vkosm5/q2oR3fwPpYJlaIz+bsmZLfR+HTaFq37kJo5X7LIMq2w7TsMyjhXPHhY4nd5dn3l5iCUlM
ZJTcx9x8lJFiApmvrPmIgvwqe3OsBs8yWtJuWjducCeTT6azzPAw1Dbk9fYyP2mblohWhqCLR4BJ
E4AMUWUMXuQqpnV4qkoNPDB7kRyXirw793a0DXQoL4RMy/FJLgZawZ1Kzmz5soPm/DRGTXd6+dqU
xTaN8Cgj0/rf6alxgks1au9F9CxrfHPXj+ZlSUSp5FoF99cOEAPV8j2pORf3LkVri+pEiYRiciEB
2CQ2TQ80aICxcFrz6xroR9nH1zFP90be1mun5g+EHw3arm0V2Peortb+HBwlpJehmXEJq3F+zewH
uTqKCVEORIXMOSp+nzoiH2sen5D//sgOOgzZfRxHy5lShrtEb/JziZPoZRq7GriLQ+8fl0pmirzQ
wkYsSXspzlHWMBkOEgB7RnOvAqpYQl/C3imzdopr7P7LqpkF/umZ96g183vS4O4zUWlkeNGA+9Aj
Zkcdc9Gn+rWoPpc7ILeiuoaKuWxz9GlePXgSWjuvOk5e8o6yN9KR/a50z3K7JJY26NnE7lj2IAtj
0Myx6HkmWubRMhkkxi7HtWOalyU5L+9vtfGd41Kfc/XXJvuSlKtE2xK1y41cdsReAQjQCGgs5yid
ozBj95YXVvz4UlwlXpLdQVY/CW2b+kxt9a027qPJe6dN6tvrK9oPrL2PpLcecszf9KvC0TJEKbTR
GR1ksC5tAWqUK6bDONnEfKW131dU6fBPCILuktUoRgwT3xUjxoYucvwVjrxvIV3yRRy86dEA8itA
Fg6u6bPGMxXcm/Vgu0AONApHeg8QEh4SR4P0tlfaAKZF9+VXFAyK6Q67XbqUww7eFF5epet+6Paw
A5l7iGt7nxHh+/7e6CpYuTMn14IOCwz1IPN7I11jDTb2mVqtTdPYpHPKuTu+h8303iQYLGOfngHl
bzKiFnty1ZusBD9J3ULBYt5t91OkXkoVo844RC0IxvxmQsKtF/iwlWRCyc9TCU8da22GL248WDT9
DdKiYz5XmMwNJRLPMlJuaAx4TNUcW2SHmFixb3J72Ie5+60PBp5o+afbBod8zDBht2+7YiKEIsfR
9iqmJD115aAtPsFIvWOXB7Rmop8B7MlD148UmGtYTp1yY3oVp6j2LUwou9Z8UKuLv5q4DeC802Lp
j5q+bszkPUAESGKa2VYG2U9NDuemtgP0ULb6UWI/uQvJbQ9V/REMCo0kGVAHUpd01iknxGLnbCKX
EgN95Esmt6Ph7xM3/co05FnKaHwPhamuotG5G2oMp6ccy8WhTRAAE0RlJYeMIpM+gjcjLcKtWswk
Xov7OcEPw3Xocx9KbWfbGg6X9QX9PsqILLxvRxwh6N/cDsVwH7pqg4eRXm9LgsmVEtSPtRN2YAT9
FBdkf9Wgtd2bcHdzxaTXjL7KVQb0LAfq9zRU1BN63FcqE/DVFBGRjlr+qAwo+PWqXhegv21JuzRh
9VDb7nNjtW9+FOyTEgqyS98bkTNd5cXa7nNtD1mTnMqMR0vO4QNyangsBh2JksVK0+OszlgyYJqr
CAPo5K7tVjupqP23oeUJNV3tsEJD+jRi12wCg7HRrCOToEFSmfbSC+H0LKX6Uxub2aH2y5ZUtfan
KbTGuPMeirtNSKUxmCbcWouR0jSkQg/1xCbu3LvAopNyDsFLOTkjYohJ6xjTzWBoD9yt97ADXqKo
I2m1juRvQSdaYWmcTSYwGyp2uik8B7wWAzXaNoZJwwqVFTtJT2YNvLD18xevLfnWFmLv0TqqFijH
StuZMxLEQAGpNXrJ2izKYGW2lrD6XieLnc1BvR4aSA6CgDHatzQ3+14JzwjjMjul4qUDK6qmflcU
4+PgRMcZo7ebXMFGMRUZke6s02a+TWrS8Q1CdHdy/pxQ3apDruGT3eBypuxgrWO089lF5kX3zWvW
WPpuABWfRPNB6927cKIrvhSVjPeE4uzFqYCY0O2QrEq4laYNmNGfaw0TYR8IsIPGuW9fWxMtoGdm
yRrGuXGbkfVD9u0m+5T10jyR3AUAXgtxVkO/m/cMF/qrjkEMt3Cc/ozAByMDZy/v1APWunRVYEoW
+/MbpwH6sVo4RlObXNy5fdXr9ATCBS/5ot+2Za/vrVrfGINv3HiNlgGusTceikZMnTS65bhtqfnb
ESfgWO29TJbHqcdGXp7axX7wzWM4ohRiCt23ERNXpz6t6b98MTHh1Y5uFWMDoAfA2OhvpwUE3J/j
sUzm94VmjMfAVB8DBwM2pGkJpBl3S+gCnaMd0BJW5Kdj/zjRp0UAgw5EjBjV9BXK+ENalmc81zjG
pJAykmbDuz/QT/SaqCAzEttG5TNt25AupEm9DfzmoOnZr0KHy9pLlGIVAokv01trGJz9PKGRmo2f
XtXZpUkW4niE1iGW1GJU7usZPGDjQ/dB749rBO2iL2Hbfrdh74HXg2nQhNODZSnY0vZYDZqlg9Ao
G3aO2u3c0UKFjLuQm9AUMYZuvXFsegFgjLtKcDtG085DpUOUj9EVZIV+No5h3Oc75N/rJKwemRYg
jgMFjoDp3A7ZSz/5jyB52Sz0lwKx5N7p3H2tmn/1HB6DlA4NgtvXZkT/qw/do+MHpzqw8g2Qc+cm
sU+Zq++SkN5kDXW8PXCJw3vPwYYmwK0wM1HJZ329A3Tw2eNH8X/cncdy7MqSZb8Iz6ACYppakkyS
STWBUUJrICC+vlbkfa+ratJmPe3BvYc8hyITKjzc916bBiSu1F6Kdde3961GDwhfGozq4ExZgt8/
G+USROGp9xt2lSSgL0hlUsx8AXwr2gX1zJRKdHwLx4y4tuwpyM2dK6hpMpebXBjzvQ2kbFFOL1D4
GlqfSMYzbDgG3tW2Y9eJcBXo4IxRQ3jlzsEMfk1SgBfomnWfikryY+iZU9XSqgpyQJdV6b4q3HlJ
iWx45aOZ0HProdQZIfdGWK+w2mIAcsZLNlPvyQbBiY1Bf/AI1cws+RgWpDM5DfGCpV3eDWRAoFky
GlzZxWx9Va1x7YUboZxTitQOU1/6LGkrr5pZbouk/nA8benrwadq25iszWq/oXYhsVE9kSpOn9fB
emI8AM/5ylyUYrQuDQ3nn0EOWG8mj2q6Zfg0sUAl4IXjqPugUkbrotrto5rFhjWtxVXF5dd5/r1q
kKlCUFWdU8+6U6FjospLXPursXnXOW090Tz4FSh9NSdBYPVYcWpVaeh0SD697Mjg6BzzJNhlXm+S
7NtnW4I5d2Ntv5pzk25TYbuLdqAikN1YLkWKvcdqDrzuUxjjFjWiFMFehW6YCeiAa++eyvq974fH
YdaNzQC+agpfA9O51FGar6xiO07Pnpu9GAWWiCZEUcNTGo39QK8b15IXpvvZe7HJFGtmMrPK3EHh
nUDblO+p4c2b1kS0Bu8B/wfsGxTyySrJaVSVPo4HTu+ZgAMXHzpC7Sgg7UfkLo6Dcl/0zTnScTQw
cF23ZgjVyxFExWT0gR0PKVCXEQLX4OMJHefUivGiO4+cjn5lhvOL3XE8hQ4qBMBrUXavpU8OfCb1
FhMR3a2It58bFHjlVG7Z4K6iueRtxvPenfLPYR7v8451M8sRUY6ajZ/Dtq4F6d4ri2yyIXIekqhf
Jg0j5oYUW9jY5DlmE5hQHH0ADydKvJVJIIjltgylcJ9ONkwIRnvMHaeeVE/coswEvbg4UdEyngVH
6iNjbu+MXOLwzDNjYenzRotryAGAj5YF6lFkp0RfqZoB5hwgvgW/6eS4VHMeTIb1puM8GtLlaTCS
Zurd+DtthXO1gAGaZQdAeAqikBkrggifZDrbZ71Or92soTz0q2FbD8Sod7W8i3WktmGe5us2NOAy
3VvtZF7IDD/XEf4Xpy2R2nRwOxgBUKGQHRRoKRWKZlKzkIl7YSNISkY7BfhApsdxCq66iKG2ztkS
j0p9pAjg8TvjEwz7rV72147YG+ihNI7N6KlQdU0EaycwinvmUT6BnPA6wNO++VP0GWTAPyRhc3mC
48fL8ZxHhCEYkqRsmn0szLQ4AngzqVY/zi76/GygaeiaFZLxEiwHLucqbBaY+uc1aJ/HWxJcOiC2
NGx0kUltPSX0abewEwEq9ncVUGpKU++50VX8w1i1G8e5ZybywuCJ7cGUBqDUYnpH2hGfxyEr9UM9
2XttSrDPOs4vaLY/Si25/pu5iBwPd/hsF47Sl5MCyp3Rh0WyCpAlx0L/Ir9bYo10/iorFvuqL9G0
Rv2DIR5G+oM9QngQbT825HxGMGQGutovObsc3QZ/hcinnUECt9HLDw245M6mUZObmIR9o3+wM9ND
AwX6bTIrdGUOSnK0igXubW3w17VVEKxno4ezsu6Jm/DYzo+isMZ33cx2ma6zg7XZ8ET+CF2+y97L
OkWmlxX7wMTRZObeQfjnmGRZFVRKEux4kH4CzVj+ufK+GqHwNX7OfqJyXtKMOhY/Cz5vuauKz8rq
7WU4+N65Eq9RXk+L0Ca7UQjLXvfHvHLtrVNrDvZQlDk4eFDC6dWxiXkeDZStseE+jl07bGywymRR
fWlFhuTYrMneaNtF0CxFExKGU03YCuvUR0TelmvXw53KcGZrzHjFAKshifu2pGM/pCPOa3QJ3ibS
mksamxd6fBZ+bPSuDdCcpFI9LT2cFrbH/rYzK7kkF5SRa1nuPTBi0Bnshd6NxjZoaI5kGOwb3wgW
XVev2DW/8sqXcw7bruuNfer3KKJ9rIxJ/A5l4xcN8dOcwOCo2GVvhnC6OFRx2FIuoci3dm0biOJW
1kg8mjlJrsfKoaidfgPkwV129W39Gf7BNzjLZ8y3DAtNygadBzEYpXTtUoaKYTx7gd/uaG+T5Fes
RObjbKRwybrk0XZiKnRflTFhB2jZXeomZJVWn3KYO8H3CCWmLWttZXaYy/xAONvUod+Ws8OIU2t6
7uV1CCJzz1V/1GaZLE2rezE6gdR1QgxV+vaKZsXViqi1LLtZpRKhjsQOBUyKk8O73ucGGTBsChPP
fNMNWqezZbZfQ2ufMiOeucXnx8iPgVHZqbVqClH8VrJ9iZum+HBjODpD6ZKUFbDmzFjwLjHWzE3E
Fv08d227s4fQPmSQLI8+7K9dRYweUCdz2hYzmY8jtpr7xqcalPilLh37bg64tJ7GClg0QCxxDfAO
LnpD919jHEYsUD1sZ6w9SzeInsJsZKUhqCLVpPNX1u2biN0EPCqPdyTorLUZE7rKGTzvVYYeYa4d
k1XJVbiaIh2aUC5JjekIpdbTrV73v3LAeT6HjO+Y3ZQ2vEcfMgrjKHZ1WW8t6zrejF1uHadLOnJB
zoGHgyemqwPInATJfFqFRbYhdC2MUkiZPm5er0t/oiAp1hyKd9ImKVTyh0iMZ1MIAaOeuj6dp009
E/82wZ0q/EdGRDomOhvw0UhsSpm5h9ZxdlJLM4RwJjLgKCjWtrAfysK1DoWN27V0K5SaXVzg1DQA
IYc98TF+TaMh+EkHqkGyvkt6Q0sJQBFhN9sLMaPvi/CYaQa48AC5uwApEXDgYHeML8VEbVwgBhuG
qVgaBtTR1v6A/cP1nRG9Cvl8qVvmtA7OOB6mjTGaW1GA4xImHQSGuIVewyvI22qDoe69y40aO66n
YVfP823AaLeI4m/BpOgA/IlIuQlBeRfHm6agpmWaD8hoNOCozDoDYEmtmJf53knca6BP1HwNvyqR
9blrGlgXOVtKtq0lLatAEjlkmpvQmmy27m+JtKAtAazc1mkNPgWFfumS3zNV/rEaxJlWHCfCA2sT
19Ao5kmj+Zkc9ZZJKcRosQfMsfDKnnBeqyxXshynBe0JcHYGDQIndE94K7ElzgjbCVJiWNh+tKYc
8AEUKLYnLPAWvhKH/KS1hOMp3fGNOX+wkxbBzjVmzwGhIvhPWgG/cdq4h6JKN7pxLfRSO8lGnHUm
p+cWapDw/GIb1LQa8HEEC5pL2Xq21n1YNockjl+zEP8iHFmXvWKzJhw0peHXEI+b67gAOrbzII8w
+HozTMom4xSlvFRjHTW8J1QvcMhHwO+Jz4IOCIyZY2St/YElZZoCQhe6eypr9K7ZqmunHxfnM9od
my04/gLcrHd4yvpj6+vgdKjDVoE+6GALhcszujiYEhZiqBNWqg0Uh3ZrXjgmoN5cQ6ALb8p90/YU
T67czIIHfzaad2DmUIb6rbuCCY1LdAtyTtu6wfBOdiCKA0MfFkMOXLPhMFdmce4qL9hXMeEyA1K9
cuWCeljAjunM4d1ykktE1UozjPr2QkPuJ4yyL52KkksN5vGAobUl2AylhVKMqMa3GgaVZv8+iHul
2zMM+1cNdWZ5zrT+w06ogtzG+zZdSDYz3CV68MR4/SqNSU6KY77h6a66wyqUTI1ybj8Uw/LL5B5U
Q10NAAfAawv1gUS/ptXpRYl6lHYDxuJrQi0Y9f5FqZcaRkplyKuqy2e6lic3Z3cepxEzThwkg9ks
4patJTse1R2nZYwadSC8or+fhLFMIN3SMUPzhbRVDWudkAaIYT5CyYQRn0akWs+rEMGR+v0sgV89
Kix2XSH0Hj9Jf7Ve/2yYMWvpvYZKVrXdb71w9fMiDZYsTLdbZ11puJSqOC29t0i/V111dNjK9QHq
6B9JldJBJHSGzOBz9pVkIs+/is/bTL2uuz81lWcjOI3u55yg5w/u6Si/K/liHoxPBCwiwRxOk8wg
xqKSuWnLlFItAJVklsmKAIo/C92G+tPEi063iUdBft8UM2G7yW+YzFR+CTpYJgnp8CKZ0CuBABK4
qzZ8qv7/7Z0oCc+svTI0fbElxgEEArZj7vQCZbNKvVQHX5U2Nma5koGB2rHevpFJK8XNTc3mig13
y/sw6ZDV558Uo0YltI/hvpQLxc7VuvFiYwGl3Il/egZXBJks2DQ8qYGVUoSJ2vnV05MZ2h+3mZIl
VyLUPmIln5XhAD61cx9dxSuULNRIpxl9TOT/oiOro+ShpU9IBMWf1VinsQ3XSpgQC+3sYDhVH99k
nUrA4DTlWxBd1VFWOlLl6tBDXpci8CMoPTnmixJPSNXLzxhNqTd/U4Ubu7jMSYjSP2/yzDZl+p4n
uEgZlCO0UnM2upycsu45VwN+JlClM51yO1nHStupZpvqmrt9ooY9Srsx6t3JbcE/JOJrHHGTDPNN
EBFlmIir5KJkBWrUo/6c9gjHPpU+rnO4PbpW5WfQCi0fLI0wT1Iiq2T6UcqVykWmrCSVtvHlzu0V
AuRe6PkGzPEtwzXVvasC26hhvZpxK0GC6yJcAB1BECrCIiXhIC8pLl6t8YM66rvxUWpWAGUaLNJ6
+dHpZ3WV/3P9cI/8Y8MYTimMFSUMsSLz4AIUuV20tpz+Bsf9boCsEvd3CZgKFyl1GEzCr6QmQVJH
Ycdr4wSmVoYLzT8YHVde6rW3MxTm767fvXodpY47zJ9TkB4yz9vOpbo81SXCaonr/DWYq7fbBaJ+
RVWSe2ff9aW88ygoRgSrtweL7YyvqfAAEYh/Xp968YU+q63eJaUkJNuKSRoD4rFz77pgoBcwMJvR
d2n3pubG6l5Xshmhd+BXzIndoAQditTDNV1EOGlR7iEz8FBxrPt5lOF31nTv83w/6iLYdq7Fi4HX
dYav8hC7mVw3RkoinrSoKNjKQqEqNhNLlCBK0qrLT1h7hLfnR2hO313EkhUYNQowGG+6DZpfN2Kk
SD6C6RliX5LJld/OX2GKkKIYmU3ZOE2rDNemYYbBIlftLKkFRzHb9+WMKgixwuMEy92bsPEloMoG
i+e/W29sOveZC2Ug7PFfA2JfFTNEM5Z4XxNA77lMOst9mfMndS2o2+kmlI38JycUt9tIPSSd1v3G
m1T10UfMyqoMFLd5s7B0qg3H+nXQuZhKtSdQknateezmeDWC0WDoqAQASlfj1kSnxggPeKLz5Yad
3jUgCJSIL3YPZZB9Akv8s/HcdASYSQE1LQ2OUg0ha5NozeEeu83K5xVj5P+JVJ8ti/LvcOfr4jns
2YQiTGSWydZhCJ6DlOtKE180eJ9bl48zMvdSNL6FJS9BQfwEqkA9m/6aLvhOK3RT2lM1Gx8kmZFT
fVUP3KSpfhMetpE27udI7tU1pga0ytWm5KtqCq0kLFnsxIusNT+L0Xvs6DN3DmRziTGzGbT7WonN
nfFacn3huj66gn4xvoXMdjcqCvS20qrZOMXZtzWZzy3bGaWpV2l26iEDtnFLOPrhdhIaUomJgAS+
FH1UZF5yNrw8eAadwZ2GRUWCaDUgjG1vUiSlku15yrVNpVwWa3bjpwT1wS2YVj22Y0OuQpwfSmVy
U4PcDlspjb+bsHzksStDizLwXJvc2FH/nKVyYVsIWf75yn6TpvrXzZDght2rW3/4TXtVTzJVtqjy
JIyiUzqDIuLXKUH8TdIQJtZSduZZPbqUPMKP/qTmP2YYgmMjPagjq5QWkFI4iShh2Kiq7Nm9VRmH
Ma5Wt9da4my66djzKLralvt/pCy3fDwDdecYFUyUDl4xQyj3/vlRt+OtUrHjBLlGvOs9+109PS00
TfVoXmThYqZex7r+dfsFqoxSGpm26d+z7t4n3OwfJ8c/r0nYHwZbqG48FVpGp0Y91lEE3f7RmwDu
5PmD8qTEg3qxOuYNtzqXir+jyjZtytBTtPvbJ2pNNVrjsQ6xK6OMUHeGRZFmojMpM58unnaaXeun
yjn/nnffO1tlmbG0coNRnvTt8le687lD691W/UdYbOBQ/9mScGbtKfD/LRNAQMhQrHpsKBnUva1y
KEVASKoV9DhYk1XErqjjbuLX3xrOtwVCfbW62AA2+U3zBu2S5RBRhRj/Sa1UijBVJ97eCLCla57e
pww8FrdTGRu0s0fgOM39RBgNExY7kdfQoJ7691XiaugoOePmTgmd7K9s3nZF8FvWzpci03Tjit2C
sU6TATHzTCs2hyzsM7Q4clVknXNnCAYhOmGiy9Y3GO6GbrMp9PGb4Vkw2s5BtzNvGZFPAio4efWA
EW5j8FIcfAITO29eaZ62L8vyKawIgU9q6HVeVe5acY6N/kXYI+oHBp3sPnL9iHbvqNlVswor63G0
bG3NkIwraNCPvmc9NPI8hEO15hcvbWrDjVPorwEzpc2oM9+w6lcLp/qmAsC17TztoZlNRRfoN93Q
/tSGieOjy+xtbO8T2m5mZyZH+m3wtX2bPXE200JPKK6atF6nMsh4pIxsL7oypxusbUm8E3sy4njk
j/7B8eh49XiBbPZkqzJvzEM9vDh2MOzK5mlCvLGSRvL6/3kgo+O5/7dExoffpvhkH/Fd/u9Yxtu3
/SeX0f6XpwtPeI5h6o7OdOW/cxmNf1m0hAXx1Y5uCUP8j1xG91+mQ+4iyYy6bRv0j8R/5zL6/7I9
4fq+y1+bnkv76P8ll9FyXH7W/8xlhFFF9KSj67ZH7eL4lv2/cxm10Eix0TEtw3yP8zwk/wYoDA7W
/NQXd/5YQNwzKU7on/2lMCRWut97W5mYAfcueKRqnHcMHDrkDKTdqmsxIpu5xT0pNlYPbgXzzwM5
JM0hV4xFgGtQBJhyLLv+wGOJyb5u5yAf5oeU/vFBRKBtARu/G3QgELrI5aCIjj1oR7JttrliPcJS
I+8C+qPtw1COMAx4EckdoQw38Z3loEAYRX8/zLZ46HzIH66ZV1svrl9H3XWYOe1zVpnJcHeD5ZGs
5w0GwTnUazEt62VQmOQtJcESV7p/bDoRH53pCmzDPevYXMy87InA4adaYZOvw8gCClWYJCMjekwA
c+2TCdblUJfs2TtyQBRkIy4fihtdE8xmoHibtSJvZiA4wSpBa1RUTjis196E05krYmei2J0mEE+a
qDlo92EgtbaJ9m5qxKuGAS7BSPXWzAFGof7dmwOKhHFofpF7RMtwZv4iRJ+tpgrjIZYwOwBgAOpP
bvrGfalc13uAqsVkqnq0M31+q7q1a81ArG1GTobhebskbn9DgjLWcjLhmUojPtWMi5NMLD0a5iDG
6DcZNw6q4mQARuWM2I99CCu1NaCmeoqfyqSKLAMnOQ8eXYa8+BHmBBdCH8k7CJiVhZpcpiOdbj8X
jKSmM8Kketkqaivbv/c+c3F+Og9gCjTSJHrYYXYBJTPPzl3JggEEtlE02BEsrGJPHJyKZXAEDddh
EEYXAEW26uDJokeYFxgX/cMIbNZQ1Fmp+LN+xBjPhRtIBF26MVAATC7ybUrgbKNbw0OuSLatQqNQ
hzb7NnTvLMQ3h3i4NiSOvhlzvZTIhDalnmg7GZLvFgk6VcNAkxKglmuRMIe9MECtMc0nzR8Vh8NY
t0VvHzgnkl34MChU1AjPkyBwxuXR2vRJDIH9te2rpj7aahIQNNLdSiC/iaL9uor7a0kIwEBuYY0o
KnCv+MDEsyHLFQ5wsRBrrqIIU1alS3EjC4MYhkP3bCnm8JAzBtEVh1jGXIdaA5t4TuSZLDI67opb
TC4R0ZIgC0eSGDnMy67mXaGh8xXz2GJJUwzkQtGQiwosMnjkQnGSKSpaxU2GwrCLrPzTV0TlGbSy
qxjLzo22DHY5V/zl2qRdPCsmsw+cOQDSTGCyRCMEt3lSBGepWM6uojob4J2FCec5gPVojuHLUGgo
vf29r4jQrjXifY7LkZ2NXAWMXFeV0/QMKclWbHSYI7aaQGU0jqlRYE6bij7dJ2+OolGXiktdKEK1
rljVbX/XStjVPRBr3ekfc0W1xmoH3xrQta+I1yPo6wTkCppOIjUUFRvh5KYCk53mOqMWtjs83wkZ
Q9muiNqtYmv7QLZnF9o29+1mVvztWJG4fcXkZtwVLqGKOCDNIXbbit09KIr3qHjeJCwD+gyApcmI
Ci4i26xO3G3gIkKq/IEEAIdiH2PayTQtnmMVhBmjtZZOm3Erh2wZvQG7QZ1oFnBomAJGiGwP2c2x
8nnA04KEBQ+NyVSkcqjxG/jB0VMkHrC79IpornVIDYSinBMXqS10UJXrxBGX1o3zLUJsLH0j2/TO
O5d5spwc9h5OkyJ8d417ObXYAvyO/HHFWe9uxHUGRQu4X+0C/AwzQkVmFzdGuw0PTVHbh85/J5vr
RSieuzZAdo/mN2KMBGQoNdlA7cTWN1MKSyr0MkMg4dR3dtvwzoGLGSTY7ifSazY6I3LUnW7POVSc
eXN81BIQk4o/z73YcaxxIoCm9xWj3hArrLniSPDItUuo1SEMb0D4Z5iNpw+HIKppxC8Wg74XDfM3
/ulPD+BdpoKRcdtxWHP9pJGuRSbitHZE/DYopj7Bwu1xBrMf+M8527c1o2JY8ID4LUXkrxWbH+7+
V6No/X5WwJPU9adekfw7xfSPkF2hqIHzXyrgvyL/h0QAxAqH1hIKQDZiRUhp/SaK7M1LrHfawztp
WvciSvKj3tc9hoaU/hAjH8H0bNfbfUDyBTkxBZkdy75A59AwF21tacOoYxVmLbmao+rhVq13MV2S
kQ2vcbZBNXsLxG5Xr44eQ8i6i0rj4Rinc3vMkuaFgpt/l329Zy3m0e42h8zJNKRGznNIRA/iUNwV
XX0YvGaPLevLH2GGRUGHhmfMyFV0mjUccvIAd0mHDCJOxYX+x18pI23fNz4cvu7Bi5BV1kKH6Ds3
T2AbwSd1Y3wpLU4zSqVNPdGexR24nIIqh3zuM5clspJMUoJQUiDzlrlsrWFYEtygrUQ1fvaRfhe1
EeVMDWkhraeXGogCCacxwLmAPgYg0YcmYgZZQjYCUVcCMaQqiOuDOaLOZrRFb0sW78Fg0GoeexeA
b7NpNYZdTfQ2jNgh01Rwt/UbWYfjWgl8a5+pqEXswKJus7secvsq/xzRo9ObT5Ftdm23TipIZ+2T
KOLoLuIbWdMU7yjML1mS8OzzXASQhzgMdWRuPFC6ZsConsCRqp3s2rAt800CX5ApId6vT0lUks3c
6R95VaLoKkKGZhoN68bdVjlHxQ160FUWw/+QyssrB7WgPfvSipk2IpopOqYrrT/i5bNea0qJ0hn1
OytXNDoHGRHwR1jOfQVTKOSalW64a2e0nlJh+DgomY+ow3XkpeKhRBt5SPeDWWycyO/JllhUQFM5
YB1rcd8d8hl3QdG5e90HhdWGpbPDMTIxACW8RIIuIIeGtoEWHmSk0lE7c2GYHvknnVNva7XtQzTZ
b4sok/Du+ktpsOUKHPKNKAkQkOCxwAm8bnLnarTS3CfjQswzq0eHAtcYy26lpeGjbmjwCokTWMzS
w/rpeOs8QP6k1/MjaevcUn1J9DgJesAgq+4+j5njFra8ok/8gmb34PdDuHJN47ltPDhtNV9cWoz0
Tb07Gkl0LmenXgUtDdyxzg9J2ZJJwcBbdINOHDnLuOY0lw6z0GFuQE82/nia7Yeg7u6omoH8Hksz
RRdr6afU4eFmJ1m7xQaD6XQgWa+AyCZ1tqZpTxVm9qQIudWe5K34QQrvM+/u8ti5ODJtt1VFLKZ7
HPEqrDRDE5vJp4mps2zv4+mzayOOFWlEOv5rxv6PqGSdRdIhw9VQCO/x4mZj1G9Dg7JYDC1DLEJ/
lllOGpk/TTV7exQFca7RoUUZQ0xHzjZZGcuG8hHfVbQw3STamu1fPhj1fkxogY5qemegEe/xekN/
gM1nT9Z6LrUCXS5RaAFcTAKI5g1w0lPd00MezW9BC2RVTf2xKCsek6jX7NahZxTEB2IOmQth2nTr
nBGGDxwD5iMU2WLFaLLZhVq2H+1wFz3LKEdcnUBINCKVBptB4Zwh+jZhdNQQjmF2IBsxqr2lwNiz
r62LimXbTmP12oyOsYI6+mWnRaCgj7ve1Zpd0FY/4Qh13BjsfW9aIHCnbhcz7HRBKLKukjzjDFz7
QjjfoTZ9+bY01BwZ1VaboWkfG2/VM9nbgZVZSlhp3EBJe256+9FNcyyZbjWsDGsQGxiZqAMH4890
OYIDsxaR+JgKDPqp5ruha1+6h1/BmYaQOJIyWUTE4rBNYpZr6x8NI/jFXDbNJvdpXtOQi3eZ7WV7
z0T5aPXAyXPi+lKz9beNvy/Dqdm4uXXx7cBdDm6iIb8nGNT3cSs2zX0hGN5O7Gg3ErGeWXts0nJE
N8NnkhTGOqkVgM7X72etYfruzd6qc7vDJEt7oQQ+bT2Q20hLmA1lBHmVQ9+z7iSePa788Eanksdk
AnbU9PFzGUEsMpDzW158oR0dA8f7JrqmIImhPVVGOy1dYudRZNvrEu1pN6WnCbnQtqzhzHrGpTZx
p5qQEQdGt4OoV67OlggK7SrMyYfO9eiOmDxSb6Mi5a4vEEwm8WaGz41iNVjh/rg2RHVuPYkEemx0
NPSk+A60OXldOgkejfk0VWm2NNMKvNN4b2xal+TQlibCIojtZwKNt0IHpzFk5zR13zSrttaDaz7p
UfuVZsjH8vpLj8c3XvU9IWUbK0vw1yjTMSA1ps7liVYmW3onOwmLhX2sw3Ni/toFoYQC08fSgG+C
AX7a6aYsF3iO3IWW68O6FfrDbCHUaetu1dFTYjBgHtKezMPKE+QOepShVZ4d/NiKj7VsIfFBTAi9
7ESCpY1pwQQUFPDYrMFE9tiie0y2WzYTZIMNMQLZkSAunk/UFz2TB4SkS3IL2CAxn9tRB/a0kh0C
g0r5OqYdghFIrm49qo0M1WICOJTRWmfuY1KU6lIGx9zLn0iAjZm2JVTWkra2x7AnivS/RpJYqDGd
tz0bB5wv031VFJSmFQsc/rp1HCLGnINHq/EtOO6AGO3qO6fTtsSfBSMiK5YQndGGBWWORQJq4axV
JMVVf1OHyMMriniV4OHpe4b5rkMKlqkHb235Jwo2SlxxFUK+nL+1aXiUerUJ8hbo0KSN69aKHia/
oT7qGpfI+fq7sCDUtjgGKCLURhH+sR8bW6+f+7UD4Bd3wpnApmoj2uZbsEwibOq4+1oVA1ySwU4t
/2iRYrkPXBSQopkvwujGdZ01BlPXKaA1PN1Vfl1twrx6AT2M1KLr124FRjgMqC9wOoxdwHbfGUHp
p/xvlh3GVS8kz3EiaGkEDqIZBKIDAj/2+as+8wIiXaykSGibQIpFvqLi29g0LAPRXdEwLImMTJ+b
SdfOtW1/B39xaSbbuo8NVnvQZcUqdVrkCwPLd2uefb9PMDFMOnI5tQDyfnvuWHoVDshkLznnsRs/
sMg8CQNXB3z4ZZbymNL6ccdqVIDfC6xDa2DicROCMazK2Ze5+RfLGSCGH45brYqp6FycXTUR73X0
l5lArgp9Ekdp9TA6A3QtPghQsmSXmZc8kwIujp5P+hBB6ne6UippwPso+Ap96TqUq6KcklMWWztb
+Uv7zAm26DmvPXL0jZtdclFiHcG9E3s6IpzBWGaC/U8WRNsud77cqu/2Iz2grJXiGCCcHrTQPkk/
f6mIC+DG5JTh9CgJSY/MrRPJNTs5coM0FLhW/owrwj9MJLZW6dLI05PPNHl5uyxqKT1cCKW/VWpH
J7ee7Er1fTOeO2WPUc2WUbUltYxEZr5/TAeCvgaBvUEiNiMdqMoKFOWjts+YF2FxstFszSldutDb
WHPcLGnQky7rYlvvq02b5vgRvGTXlITTtnPzO5pOsfKQ/uGNtotTovdkQzh4tgab9oZtfrO3rx+s
hDSUAIXs3ovKS9Ob7YfA1AWtokueraCCu1yl+6wi1mn0jy0zhRANT6NVG43YILqo7wk0l459HGqs
a5cTTzL+9OF0bArMMArAwecWQ5uCpIOkbO7Vx2qWPJRMqo36dR6/DYQIZvBL2+pP/W3U6z/QOkTh
fvzn0zo3X7vkTcYKm+F/K/3BMGBMpvKGk5uMn4rLGAvjPDIQ5y3jsGdUpX4NQ4J30qLVh72Mfvpx
5LcnFz+hdxgz8rnNr6PKfm/j9JmIXZqtAdrM8lHiCR7Bj6mfrEbpWsmrsqdrZX3cEB56iG4jBpW4
TofkDrztSolT1CtTdCAPEmI9NSd3wtHEyDGewDrIeOkkkmbr8KOGmQVRTtng3yuAoJKJGA7EOab9
0yofmuttzhO3xWsT3N1wIQO6lKh+9uzfnEhV5T1w1SBVoIRrMaQlEtBSEv5w+UJ2k3dGn64q4G/q
eKv/xhyBSjT/hgf1mWJXWgUszgZWJzzMIvlQb/R2xDwPIxRUfd6wOgBlP/6QWcNOj/fnJPmXOSiY
pv6pBlB04XbjGLO9p5mUYi1HgkFmHcc18u6tYkDaNn2qsfOIMEnNmZUnWrFJyZt4Zz+ppBg3/Yb6
OgUfYrewUVwLNc1So+rGINrEaO+jLMXAm60dJ7lTP2tsXyJZXf9Dj7j5ev03OaPzowumXgYNyXBh
snq5mX6ag/kTeQM43BvFTJ2imwiDeA10nyclk1LEKfV3yNyVWHQ1TZTQ43DqwuFPHSYlLnLbry6s
rmEHH+3fSBbfRf+DSBT/R2+jMUHJkFTwmzip6ssUwGPCF2Z08jgF+SuZmGaOBKXFyleUx97Eu8Qs
q3MYt+OR7xCJccxdkrwEtyOckJt2JzabR0WTitPkoWssOjcISGIuofmfm8HL3yfdvqq3IAewmvwz
eOwTOxpGUuxF+mwtWu0A5Jh5KP9o34e296Hele/Iv156H+JscDHfNCLR7D1Jb7g0LG5+EZzUNR1w
t9X0fRORXkyhQVl0VwQpfHX0VzLfPDY+p4cLqCkY3dPK4JBb0n7RgOl4pYUl2yTwZ7jz8bgpL49S
N3h2tc7r/mxj01GnT2mWxqJcMxI5/Qe3oKa9Cg3VVckVNwgptwzg/ekOn8FSkX/U52qkaZhyO2jt
XobRI5hQal/vmJsLNM2f6tT2+QARiAE4T4Dbk4CRsPozEefBdt5zrd+NkNb76tlq02sPL+nmGyLd
+PBf3J1JdyNJlp3/Sp9ey0s+DzpqLTCDAElwJmPjh+Dg8zz7r9f3kFVSZmQq8nQvtYjKKDJIAO7m
Zs+e3ftdv/cfVB9WQzWchEcgx7qXRzPEope23kPCW/AhQ6QclxZjftaRC/X1g9lpT+OuEgyRTGIT
sJo4DA4V0XqWnNfL9FEjroDBOVYfQabTL9XX/dA/5EnyXryKsgr53aftTCd8cEu505yqLANdu5Fp
UHhpNfQ54s4WZdXczIqcH4MIRAHhj+5dMpgAhYZV5tY4Q9JNqSYHT9c/uxIZ2NBdK4AnC5oaY5Uv
h6/L/D1F9+wlFoR+fmbwdYzZ/4BMOTcV1nNQOQz/sU5Pk6UvZOw33dWcWBf6qcjdzMw5cziCHH8l
zyRHoN+cpr2RcLft6F3nzF4yKuEtbufR3is+0jb9BpH7N2vcJyFfDMzWXwyhdS93psAL0XivBmft
o84YMuLP1kV60tpnD4ECBHrQLDTr4rO8Fzk4F4mV/Bdl8A25XCukNuiG9CsZbjK7chKMl5zpywEJ
PCkgKNr7imJaRrdp1I/oMD8RNe1ZtzYWN0YexSA0V5OInRR3l+qydUwuakqZGss8poBJNjbIobzj
6xPlh5pDVxGIJVpYH9eAMM54mMYOPku9dLxi3/LQ1IJ85CVSm0ThxruVeSJqvae+cSG+kmOYOSdB
GQxx+InEkL6g86O0lzLQ/3V+L+JQEcTJRJfEcMxEVmkUxpv2LToz+Y0gB6+zyaIPDAwVBaIsO4J5
rhwO/rgOwRRvpny6zH3EGfz2AZQQgzV4hH/OQ3ow6avKH94vMiSrYNvkjjdKnSAyA8LGjfKNU5kA
X6q6h8uySDv8Bxx4UQHS3bm8qEw4ItQZ8RCNvXrUHRjKzBciMBDYaGUagoTbyJyoldk9U/1SntRM
je/osS4v11KdbpTOfRFgsMcNvEglkPOkQ8dE4LFxqO800kJTKz6LmlLGW4Acc270eyfHwe7WO/mj
2/edXtzqDE3RIF4UMbjzbH3YYVH7tgb7JijQnKJGEr1HXgQ/ghZWOUKRf/JdhA45NNmdVr+LTKjV
25fSPSmxu+b89lqmC9G6yXuS9yh/NGYKi5221AB6W5+x6swurQIZuTJjg1B7J37L78JPo+UpJ9li
wV56abv+qVARoTnFtcCrLyI51KKeCX+pVFEOQ85nrirb7hNblowAQc/m3TGMzBfBKsstl2c3batd
P5I+Kixcvubmyj5R3LU8G93MsxGXzwnPkxQWgpBjzC9pntDg4ucZxJMhQzpnni28j7TyV1XjHuXv
l2/kI8EiYbCib4jGmMGiJea5bx3iTcYbLf1tVZUP2yo+0mxaQr59zoYOFHK5k7fUckPxY9/UAOnl
7/I1+feCN9PU4WgRa+OQdk1N1WvFORQlqQ4RXP5NkpAYYrmnPufvstTJ0xfGYhDX7qV8kWqyYjQl
S3nsiJ48i7IxRLpI1uwi1tqrgKMBWb90oFYW9j5dpECt6r0VAvthY+95+pVPX1Bj1z8VR7gI3zJb
XB4OGaiT2X2nNL8qmtyXCtmiluFhdQgqx6l1KzOqrIRxQ56fNl2n4OVkyYiI3mjjeueywsn/b3xl
VYT20cu19wrlaUhl3YFNiZGEmWBTIjRbKRKtlgARf6R4gDBVZGgcreheZklO3BfpMJ0iUYcnQn1E
Tc9Z9LlSjM/E5oDMTLcT30SPeB7A1yX++GhGX1LRy8/I766N8Enx7zDOIXsT9HJQnkWrN+rqVUGI
JMRmYGeUEdHQsKBIeED3UYKgxecVE3BU5ns8/jurSbZ9Qw3uRKJeZyp1UahSWpv0lounOZmfZX1x
emi4tv5BccOCw2J/uRRMKySOYcimSyBSVG+ER1a6Xwmb9Nkv7kRqLDOcFNbywBNfu/M5UwfCuawo
QOShCqbhRfPXslSGrckhc3otU66FQYr19yt9kcVVxrfg9/412JTr1Da2CjlUJS4200VBMUsIKeVc
lJ5omgHnpkCr1Ot6+ArUVwuDDqnoB7mhsch+kTfbAjdTytuAU6xJtPOZD51TpkJ/pn3C/paCpLSn
7+Cdk7wfhDQBdsNYgSt8sOA5MMGBNPvk1JIJkj5aFN+VU/NOCLfcjipXGVolaq+INmzyagFiMlAh
+tTjilfdKNKtcYpzDtMf6tUDKo3Lr0tUCi94pzWTf8cyQ/T5t7bJeL8T06CaTHtrAiDNEmsrrKW8
AdQV+46z4Itak0Yk+Wf5TTSWK/ksPYtmI1DDyHHeEktdglK89ZLhcQqtK2OIN3QxztXc3PRIQmgx
8Hjon6SmfuaElepTc+DgEDUlMCc3O9f6klhIst5RnjLCZcSYLeeXKKIdz3gyfHjosJ7kyZKnao69
TWey32+oxkTRyOjFI3tdm95S6gUZ3FVpH3t29QUAooDj6VIZruV78vOXx1tHINfnd6laPclrakCS
5a3IxZCLcJG1KkB7NHAiFBby1k25scmc3th9vZSLEDnqQqucO7lV8Fq+lTA7z7722aTICiYyGpPy
S/GvMC4/X64Z/yQmxwyLA/HVk8ihH5s0eo3Up1HVKPsZFknwqaoT+Kp4XWrTd8lQCTvudhQNP/Jj
n/KC/nSS0ZMw94kY19KjuwhNR+6hkCd8IZESv7Sg0UV7o+vfhEqMEWTTJeZOfi7CNeZVI9yS4R2w
+KfoYROjuM56e5WBe560l8vj3RjRpjTzg6ur75R9Z/IFP1sr3U2mCth4WnKwfYsoI7rcLrmsQeh9
Fk8E+53lpiTIWuVCOpSceerhR6eCq21/19gB/RlWVuZVOnMrzNLXOtpQmRtSdAl4aOor2hf0nTMK
bYDEKpfdRiKiotaVKSJgdm385zoxn6X2dtXuNS4vm1r5rvxx4ClVYXS+T76YYM6yC77UlIjimxzl
S9BcxZ79JUWOoVnnisRybPpaHj6N/YhrWb+WMRgIbl3+IlNxlhofrCuYjdLs5TJRYd9xW+NTFpWa
iBzPG08yucj3Rl87KTWIQXYoQfk+8yMxYibU2ACl5bf2c4KNhdiX7C0ej4pSv0qHQTaltI6eRusV
znERPzmyj2AIyIZRdk7k9p1GUiaLhvmPSIFLweUV9n2kfxXccrlcl68V0XRkol7J7FfEx4GT4cvX
02C8s/UjRrwfUh7IPrtVis93MUuIHUdKCKEeqPS7OF24Se3o4BuETclkxMQv86WUkpravSvNfd0/
9ZxDp0y3c9+9y4w6OvZqSpPrEfFs3965ofssw8Bl56T3/cUkEoEC1+QUcfghPyGTtfw+n0HJ2d3m
Uo872Dcj407+njcePpfLDnRBhM59NVhPHak80kywuv794k8qjPx+Aosnk7mUXBwAZYnxKqUv1ZYR
xx/ynZEGTGUnt6Ke7fj8Fzou+bUg4zlS6Y+DGq6aaGTqo2GD4lx6LKqnHc0xRCYhsQLGyzC+yK2Q
EqXTtMsW32yr62bWoDAQMIJLjKjaa1lRhBCdjNX1GPaXWk/qYanhLi4lTjviOn9IIpPUaO9O/r3U
yYFrdVhHYf5AnfYC6qnaejPL/i01N3K1ZJOeas1VZcwbEhfuGh3mRfRbNwKu9qWJUcPFLizvUX6n
tCGiXn8IsTvJJRDSmtWky7kebnw1u2BNZZ9GCtysmWcZABS359AIrtgwbeXvet5jKwwvwQpSMMpu
T/4bm+m9KJP78lQO8ZtcIPl0cs9kJIPSBkjVHyI9Pcs+TbZ6tv+joBXMl94QMkr7QT4nFYtjj2//
+kH5r9pUqzFtj7JllI8hfzAEvpM0ZRXatm9jElmge0guiXxEGZQXb4Cn7u0AZX9iwzfJLqRl+Uzy
fu1pWmZNfyf9hmwAhSts5Lp33xQFQn+zmfPfNotCcpNCWDaNsq1oEFLIpXMNAmKsRylQ5e3I3S0M
7Zxzlqyk3q0/D0/y8MtsAyH5mDkK8Ap6Ds64yxSAE//8nuZxSFcwC42gvvi3Up/KTOQkwU7LzP1v
fYrgLIUzkHOnVX7UiQ7iJb5HVvAbg+6y4eauWdTttXY9EdDDkJXHucj9BxIszkpMWairW4Ujo39R
+NIheOx8jwXPewqdV3mhPC5gG5AQBolytv2PzOtPlNiXN8aUd/kwMosRkboJymbdNtnJxNtVNv29
rJscmXzLlB/quOGrD1miTSCaUhQX5loNvRu5M5V04txgfImCG+n0cMB9NgU5mw2vJG5LH3E26oex
Y/qDzsKnlEdBHheO3HK3eIprJuHyQd6xTJS+i+OJC/VagKZIk/BZlgTpu8h1rAkA1vRHl4Uncl1I
xthaimudyNALuTs0CVBrr8R0VENIaQLoi3RFaBD1oX+nSV9eejYRPRvkXy9MPB3NotngkQGdxFni
h7ROi2F48uNxP+r02vnQKXRsHawlbL8bKcfcrDyPM9SjMdv3xF5N9nxtiCGnVZJPK7uzlPRpmq9M
NXprsBbglP+URZbRuE7z9iArqJQuXuZgwaZUQXaGhv6YUNbIiiSrq5QzTRedSxGTsVu1aQ5o0/sA
hcdQh4fOYjiyQ5OAJekz+PD3W8M8i20FlyGEqkt7SdpMdC9dq6XtDzuAYYS7axMgC5S/Xzpdudd+
iPsxYoLUL4vcIItYyBSv4CAJhnGfFvrWUEvSVQgRM7r7y0p+KcOZ7Dtkv+bgb9WNx9T8Lyup3Gbx
BQ66e0SghgyrXXOefKwpjRInPUOB+kzqXeOaz/K4yYiQaUX6XOUYHGUTZwtHWu79rM6H3g0296ll
fdj0hi7fQe372Tjsy0fjIHtHmWtkMBvBdGdm457m4lYqF2kojc41ttDXuq5wXjDtK3icHLXa+MEr
wrKNdM76dngqVOcqCOOtPMyTUl+5VbvJHPXg+MlOU/NdzJEZErormdqauDlCoeCwZ7xUCeHUbVK3
3MuusqSJIGuiXEPXVuEoOLumb06FB7KJ5yo2529ZN02KcUuNnidouBZpu5H5bgf2MaeylM2xapTb
MjJ3A1ICSRMZv7P+0ZgI3zHLH3003nQJ4701izsfhQmxxJT1fonxNVc4pDTCVzseVh0lehrGIXKe
qFiNGQFbGoehhgmwEAljnSXvcDCIoa7qh15vP0sdjZ/fGQO6UPjJM6a52o7O0FzKlerkZBRhcSgH
Y1rXynDygAegQfkKI5fzfRO9qO8ZqwQsv+tnu7pFWxW1T0pj83xc5dA9xnrUkRZzfhgFyknjpFvm
ZTOMKGEHd+PHAH8dhZi/JEyJqPPKpdUNGx+NDdQJNcO7ivQl7L1mGUfoaK5GlQPZrgOtNKD7W7kG
WqlQ9VHW6cFKcdwXsFHAoT226rraAbzXC6QuIwWIrT2oSkT0R/OEWCbepED2IVhoEAXgDTfmKdPh
K2vG8+g78ZKz/iXvmsXb2s0hkZ2JPvNBu2tUyTchxAmzyA9xfihJtGPHbtXQxLh7k3JV06JeOGpS
7kqruSOB9wYBxdrIw28v6cgnLFuS6J02XGvObUIiFtwbF8UHsijbDIK9VQVfJdLQpebE2rofQT8m
H0XD0AgST9u2nbIxUoXjVOcqM1skywqHy8jkTrXqzTSjkRcrcPOU+7ZCl2wjwdoqHaHNdC02E3VB
Pfrl0o2gOgbxjyEJAUnCh9rh8tplg/fcKCENTbKI/RhYRdmscrTyRhm3iBaMZ2d+Csbk6KbYmLxK
6yCYJC9NbV7DBqW4CSOck1ohyManVK2fICIfKhxFO6e29szR2DoTdTc0NEV1BUyLWsphiR+4IgvZ
lQrhxiQPRtN16BRLo+Y0uHWdK2cOizUn5xvhnpUD8DhVIx03ij1O8ws8aNASFq5vOriMypve8V6U
zPe2qmb+6BEIDfEpSfNPtbcHZixlBsRA6v0INBOquYL4NW5WYWu/khJ7YHHg4BeuC25kJ10bRbV0
LfEPlPOxkgDGxsrITKjbpWwQlKL6GgnszGtSXlEemnSwrZdkLs0rJzzb1ltjzM6V+lbnHagxb7qt
h/LN7xALwIp4aiLfRVYM4SYx0UyoKk4zt8bH6CqZtakHmmK+3SD3zauF05HtmMBLKOeaBM2I7FNL
O41N82DYYXynm+5yHoPvqk1XZYzc0Kugk+nB7djrPEJ6+K13Np1ixoPWqavMBphTcOzT5jqfJCnZ
xTZ6sQ1xNCTFeOXokQLrr7mj+9Ls2qDZ9GWsXg2IkPBybcCQPiCWJOfH3qmBtbf0+aZOne+ZlMBF
OtNaMBtrhQQ5XA5Gu85mbdrHSoKwDTjWtq9rEm377NlmSI+Jtq7L5jDO6iklbI+odn3f2U66r7Vu
XdoQJ8fih6nbQEHb6m0sIqR/TrhyLXTA5XCu2oQ0ZispyDHvUs4AyHZMC/cZLsCDyWBPZ/c76+bX
zh+Vm3Qsdk5P8rNWtNtIj5j6m6duDJYd+8RNm+Uio+2uXOikah5x2JMfgiOInRB7cx2hbNs6JOiy
a7GgE2kw7EePGECGsELPurVXdYbNwP2qaygrfcl5la0j3NGL4ofRDS6SYIqNkODgpBkWYx+na4Co
ZEaoUA0HumBaT+KsQ3zTVFYDHEmVhEpqPAI17mnHYmW9CzmjX7U2zNqw+MBPs86GuN9V4cluIIza
RzWK71sdcURD8yGasG2AIlyUPcHQKZoThC2kRnTZU9Y37XLWxld1NjYdIfUpRYlYYH44hj6vQldb
c8xVIXRlq0VYMSwiHCX52rFfTWd86Gb3XW3cj1jRTnY2P+iqSk74OtHru2BEB4hbnRkAs76tWOBy
xgPLEW0aa2tFqEy1mouOcqKE3rhWPIZ/ppTDwhzmfVk2i9osZyZOHOB9haEnidpNnwBwHHzc3yWP
WBqH2FU4IiHErQGE3x4GHwNNDL9omXnRPW0bBJ1xeTBQf9it1axqS/O3k6ewZFTranTSG5ON7Lqy
UPTiiGLjQqjS3Mzgtm3nAD5wWGRpzpmbOR6NmTikvAJ8qNM+rHKLQ0uLTN3B7ji1tL4RD92FMRLN
UglhMPbOXTxyTD7Zmo/VQNnOCem8KwPyg+/WxaEtMYtrtOEAulx1SJGps2t8MQMg1vTMtH4ebTyi
MGc3ep0fCzDt61E7UIDPq6Icc2TB4GyKvkN3ZBYH9L8s79l9BR8Phy/gWgxPrq0DEHHgWJoTCIGh
0FwU0dFjm3msh4R8LaeUj5FN1XOlpV9Fre/KbOBNVDtemIIZDMV6IgXgWHaKtyoCerz+GKaHxJj3
ShE5dPuezImT7sDVnKVFdIA1IzkkgN4PvJcRC/g6zKFZqGq5gi6S783ASAhySJtT0wRoDTNczrGk
XnA+wnFKkByibt5MIYmfMdMzoN5NVUL3QOuTLwqXoDi/pGDQcvUhHex2EYQkObCCXtV6xyISrkYY
ZraHc2EerBjvzJti4xUbDJ9z8pRcxyxwTmbgf1NktyhTOT8NZ38z6L618dwbbyj7FeZtTu9UMLxJ
FYJdTiDszy0w50YPN1VE4DDETHTUebC22zaDlKI/tLMTb0YWXNInbYBeYLhHO2jW+dxcu7kD984d
r8dA1LDISBdZNq2gczOyZ4viu9WyJd3m68Rxl2jxuElkO7dDPCNJyvFeuWgWakAHVYI+DWFBsWQy
R1mpvdh9WO+Rz/7gv9uZZPo4H3OE8MixS8AKKf6QMnHyV/qbwbckb59m0n4RjWrXs8ktHSz7NOlD
ux9KpKkuS9jKQP7dmfYBnom9aFrcRSZ6NtfUvH2ad/oizIMXk27INoiKeyLOsis9BMA25gc17PjN
QbfuCojNSHdhMHM2m4MOu8pbZdgqWL/WWoUePfP2Q6DH971Xcspl3ZVzXG5cbS63VmG0Sz+CK60i
rrN1+8W1QX5HYmK2FTtbdop6HYGywjMEWbOg8vMsfHAa2PZlb5gNGn+6LrY37lu9+2pmoJWaUTzB
o8ZiE2LddyoqhsG4TeMZNX7kFhsIzqKiVsP1hFUZDN6AGtP0ieRK9kEZRBQD3kOvGHeqhi+7xWG/
mvrYWrY9uGk4gwVzSXFdRHWwsp1Izs5eXAx6G9SV9tKyIdmqQ0pC/Vwei5Q1YioBgdmBce933bQs
3PwDrPZV6nBMbs2cqSOW+26G8CZRnG6h9+MRVOztFFDulEPTLA0b9oI2KQhKSa+Tl4QXRbZ5wGJF
dxHhhkV+pFJoB92CK1LWvrXM62mFwnTeQK5D+QqgPNStYMsrDCSp4xJJ6wHcdMaFmANwJiAaeOfM
m9DeKCB6jPSWkjynnUZHc92Wo3rw1fugcMvj4A0bilN1azgVFkSj25I9l3EeDrCMRvSKd9qvNQXb
uOv7bEiccjG1Vo91tXBW2D/Yxpjxtamph15Rg+0Y+dmirMNmDT28X0xu66/ntoyoAnHMVtUoEBS0
PZgn+xHee6lvzbJxOV+LXMT47tZqxpLA7H4DvTVZRGp0Y6s9RgALAV+YwdAdTfO1cjElTDWiLCex
+3JRzTb2Go2jwD50lxpWqejNMEigcePMW6v1uG7DGj2djjmecvcqX6ow/nZm4IwbnGGc+6YP8RgP
1MI2HRX3ASTEcfQ7FlOXQPJewFwVvH8UOTBi6zZEFKt+GJlBLIVQ9oBhbzTde0WBa27LprwKDcrw
jhhxN4SXRUuC6dyDUZO7b7Y3sMdEjlsRXrWYEkKX07i9SxomFDXJAPN0CE6m0X/SKqs91CFx1bqf
qm9DO7OO6gWx2AQJrBxQSrQ/7auutb7Ih3Y5kB4OmTnXG693NkmQr2OV24aa0FopA9yxmKZOqHyy
eaJHibMfHwrCAXozQEysZeWz3FSDOi3+/3a5e7am/8rl/vCet+//tnxv3+sof/+D0/23H/2n0910
/2Holodr3fYsAxzB/zG6W8Y/cJabFipMiwfjD0Z33fqHZ7uq5tHdNR3DNoz/a3TXvX8YpqsbuOBd
29VsU/vPGN3lU/3B5m4zqeKEMUzVsw0MOj/Z3D27jOZyYDMeWyj+XcegGYXGQoMfmM34hQNsn2XP
FhfEOc3FhqQ75zwpFdfkv/+v//kx/o/gC1dSCmQk/7e8y04FDLfmP/5d0/7qfXiOJR9NtS0bIkD5
8X5P3rH86//mGZXtJ+IVd60AWGk6EyvRz/1SUV6DLjcXQzqs2ojN7lDdujPo4v7xb96B+hfvgGtt
G9j+TYP95B/fgRsgL/MD9lw5CVRg6CrhrQ4QvOrHpGN2NQB2FmprLjvPZ7HgiOjXb8D98+t7qqFr
hqFp7IFsuUK/vwLd0CSN3qercPQVQtV0jY3fgx95X6VSfFhZBf/pn/CJ/+dl/xlyYNPQ5qPq+CcY
hob281VXWDLauUaKbNg/1IRCfiR7LJnr719/NqANP40yMpZJ8bNs23INXvGPn83CPdGl5lyskJQf
LHvcJHH7mJnIEDKaDL9+LY2H448vpquocdm3GarhuiAh/vhiFeYnv6rRMw1efxXj3fGK6CWHVJX0
PwDntYIW5th+WrTu46BYq2C8GTtOc379NvQ/jWjeBlJGjWa2Ac3CkSfvd/dT6y0nHlmwVqpCYU9+
7evgOCiBSzpoQXsEZsxIwkiheBQsVQFtuHZOYzfeUjXtq6BC3x5Gh2JKtrliPDgKjUyN2tJ2dh7n
pL9+s38aB7qqq1DuQHI4nKrqP439zBg5+kwt7k8lA9zyvvzSflPn4uE//zpMgoZmsMgyhckz8Ltr
4k8d1GZLwdqgD5glW2NeAGvB1eVUxt9c/z/PKHwiUzWYPRl3jPOfrj9G7iDX6G6uhhlSUp2stE+l
IzJ0np5L/JXY5gFzv6h6e9319d9MJn96luW1NVUHGeBAI1F/+pycUM2B4gJ/n5po1+ZutkRdaiyt
uHt0uiZauI199+sry/X787BnMvccW9YGBt3Pr9lMgWINabXCeip0hxAnbP6g9dWw7cIhXmhltB+V
K4y+d8Ew0UTI9Zsp8ndO2+5ndr4rhyVgYerKM1vwcwNmbVlEuOMUB9o6/tZALZ6nCoeOnrflxg4j
/FphfS618ejW2mtbW+w6VOfQN3m6SAr9hRu7SzP3qAzd0S7gfkVYcYl8Z0MW1eVzn4CVIDepWJlk
ZtMdoVc9kFHjVV6+pJ6juTq1wuGtrwNXQWRlV2u7bnfFRGqNZRCxNfvKxsSev7KAx/rmuKfzZq6Q
DkKSQl6JnXaBNg5+nE3CTDiY91mMb00d682skBwSNXzZrnIPgETmbY0O/QcZaeXGW5D3oO99UiBX
df04VtFVqDXoIxOMTEHDnirm+HHipFbYSMt4opVI4yha6s6wmDvKsllturU0ntN5OpL5CuxqeEpn
5h5v+lD7Ai1096gBqYP9brDTMSsMyMNBJ/QE1zrtvg7U3VIo2SRevcdt/dib4YueO1dkiXV1/qmR
D5CO1OrQMN/AUj3Szod0oNXPUe4/htjyFrqyD6mpUYwCo1ZJq7BDroWtIT6Sw4CKWAFdW9lRHov2
9bkuQwXnMvzAcReixNvkg39fj0Cu1eyWPNDbLB8w4Bikl7uhjWss8+MNgCUEcsbOtupuaY7NuO7b
6ps0i3JBOMtmUOphqbnly4A+tzbco437HHjWrd0p27g2I+x2zl5TaI4VvvVmN95Gi/RF09jVDhTn
jQUaeWF67QpbOICnEicUNrVr6HmrwsruTY3NIwfHjdHdDEXCxXAhdasVOyN8FnRYPxt8ZCbnRrBK
VHcxeuoBettVVYUvU2C/ebN5UsqTN7xHBsWPkdHqH2f48nCmw27iJGbg1ACoT51fRXMxb2jGnJrE
uyndjELbQBZLC2iJdfS6MvwtrmuSm+pbPmeHyt1X9rPecwI13WaYXwH87F2Nx7ONrEf6TLk5Qr6o
/LU9RiRgQBLmzntPJv2zVTgoHGkCzvIKdPU+bv9l1drW2s6LZtF72lNWaOg/rGAZJvWPrpvfbLu0
kLQMmMrCl9p2z2WDG4VZZgCnQOr0qa9I9J1K/pVDdlce0KqfOhbkzuN/bL8wEG1mn7UZntTENfYQ
3MHo4BIcB+3QcEJzqMt8E9NimcYQ33Nsc0iM3iy26IwKu7VwptehiJ6LhuJpUrSXvIZdXOenyq5N
9CBf7FN+PeNpf7Fo2ZrQmVwWV9vypOj43WKSuIoacYOrVWnapyQkhyEsz4O7rOrmGsXVCxk9Lw5w
64XcHKIdHuto2PBgbaq4efTnv5uB/+rt6C7gDsPiIaKe+uPbyfJsigGxsEv1TBqjIc+ZhiNzCcb7
b+Z6+U2/ldD7z//4d5t1mgrZpMDxbEuz2QX88ZV0u6V9YBoVaijyfNyW0ED8X1+/vrx/sYSxBbEA
admGQ4UoH/d3V7fTjCxJ/B4EUBq9kMO0MSr/NjLYWAd3rl9u4UDu/iuvyI6H66dSLv60YNeRkRVB
0cGtdO6xKS/sEXER+odyhHbUtV89mKz/witqbL8cCxaZATPsD5+RT99Fsctn1PPmuuCJLytOnTEy
LupYv2/MrIHkOx9//aJ/VZjYLlgdbiALkm799DnDpI1n4iMK9uMNRrd6XgPAe8omZ9MNJMu1wR3h
clfNED+GhX0TZcnfbDSk/v1p+Di6QVSazW7H+dOd9VgckqwBrlJ7xG9NNoI7zdp7pFkqms+xre/+
zY39iycD3wZFCTtWdsc/F+S22gAY05gtAkKGpE3MKc9YPkYU6vtfX9u/eCXXUjkg4/fppvfzlKB3
uZciXS5XKJlu9Xi6TXw0A93gpH8zcrQ/7RZ11bX4UKDqVKYgU77/u8fDqaygyKygWiG03ZjY+UbD
4XR1eKJeWZcZZ1Mps8DUBbuodZ9+/Sn/4tGUvoAGmo4byf79j68tcZJm4tjlyq30+8h4ZDu7U8fp
yh2j78yfSpicyc2vX9IEzffzsLFUegWMG8OiTaD+PCEUiL0dbAbgsLBR1LBxtoFDp9FNU6Ai7aY1
tS9NNRLwGSonNSrgH44LU3qPW2gdHPUGxaLTvHVtds1DZ6rbpKWL3QX9o54jpZ4ah8NmchiyKeQI
wovDlZpZd/XrlEKXS7W+2CSAbujA6e/xoN4m5EcYiZahcwDPZ8X1KbrJM92T4AI8oASqxca1NzwE
VbSrg3KXO0MKBBOWRAkc2YturGEQdiQND7MnM2MM1RV5FCa8jvFxtnycmEnYg4wxHjScAyzPyl2a
fjS3lU4GJj1TY9PkPakKytKIxzeHfeaC3D0tXrXQj4ked4dF2HU4BT1z4ThjsIpUkEKe9+U0dX0M
yUPorYY1ClzDkKenupreyZV5tw00IWWDuDUNo6UPrcyCfW6S4qj1UPl14rqMJuBkJTUWXYiuIqj7
zdgRtzKD0xgIPGgAHsdeQPJFkZHild8lFXVM3ud720MgMs372j8DoTh62gABLY/eTdNJ6QO2yqHH
m74plVm51qPyBreGuxicOvrIkCi0ihJ8G7gIzPx+jB3vjVXK4wx5qh7JevZXc9G2t24e6NvKG/JD
53VfbH+NdclWdpcVunHdNFVFWamZJ7tX5lXd9819Sk3aNL26HDBgPqim/CLNz09hNI4bsqyHa4QE
zW6wPW1TjvE9Osvi2kt8SAgkT7x6LieGAeY4+CjugiCNWyXytLcqjeD7xVp3ZwfzFdMa2gvL6bc+
88NLUWZ73eyA07cN8CO/X2eW09zpXUk6E0D5POri7VSUNNkb74mTqPJOBWB9R67MIjKMfQR05Y2n
Mt1kU0llYY7xm9uTN6yW7Dwcu92SS2je2rn/PkWJ+lLVDME6GneRQl2cKcP4MEyDeRuCo/PscWXp
uvIwolI6zE4CfdcjHENRnNdqHo9B3a7LbhVrPpAh7YtwzB/qTFsM8rxKGzhYeV6CP13gIlOUclDb
EzFmUf1XRnAfAydBsl3xJY/T+GCADBQ0XzrIiVp3mLIGZVqQhHHnK0SPiSlbxaEPPSF4KtHorN0s
hcE0yQlNd+hN7ZT69pNVVruiGPZ+Ur9gJjSW3uCieCWxxRzOWTdeGWF5KMFpNMQ3ZBGPh0YCWTW2
X8gfbzhQ1is658DpTnE53nAWv28HasguexsiYllt9TgZ/uOgjedYV49jXe2IhNlG5f9m6TyWG0e2
IPpFFQFTcFt6I1KkHCVtEJJagvceX/9Ocd5mYqZHTYFAocy9mSfrvV2Oy8mzthW6/c6gkt80Pn4G
/E0aGZ15RwhtUw8XIxsvjlddu78+FB9e4L2UkbapBSLAHG+nAPsnC7KAyMrUwv43SIZlPcmnsBrP
WJnyyX3JMu2CnZag1i0VnoNvKcJhiw1u2hRIgjTkueTdLamjENWK/bVLyL2r9zhwLmlV3tR30gpt
U/o0BmvCgNdeb/VLQmCJq/W3heF8TL6+c2By5s1TGE2rFDQY2UvV2UVjudYRGWou7PKejNl1w1Gj
sglxreXTaHkfiIqfOk+8uGl5DL1sNWjzt/rY0usgTpgrHzzjpJX7fqxJ4jMpNXgfVEi+HUvsNP9Y
ZNXq4En9CQHgWa+KWzQ2eyM3nhJfKePMp2akeetX+9jpjoQoLWMkT5xmt7nWkGRFunc5XITpvXBa
2gZV8JoUcpfpJ1HO4ChPjRDHsPW36tP6tLpFnr0OiBTjREdYE7LoGqWZl/dnX4UcqLvqy+homBWc
C/NBlu4LXb9LoidfanDXsroZOpnVnNEtSz7pBiQkXR/PJiFh8XQBLYePCH5pw0lwKIezulgjZDg5
BFRNLjedxBLfImEP3p0RvFpeyHmtfA1L/WEuw2PvQF1GPx81G+J+OAx1v8BMoIYNTDAmIVOp9mjM
7sf9i0IDh2wzE9ukCJgGoTmudLauFv2SGUIPfdpJ9HSlJO8aT0eda+WWmJObdOP9OORIrVKxDgsJ
+6F5ikLIsrKR+zTg7N9VJn4z9p8Ma+IJMasnxneQ1zdbeB9zo52FtLdWV4YEQPrvFosYFECOMwHq
H91ZtS0AuNmN3wDYHJswpvzSrGRmvosekZE12qBFOANroYsD4VgBq1pIAHkwQKJiM+oTkjhv3Cae
oo/2k74o4qMU2lMSG8G69F8sI37MhXiMsvxWRdrnTJRjI6bPyCWOZRxXKcmeTdI/d+hm05KWfeRg
pQMygegKnlyPcMOPT1177bsaJbeb3qDLVTBxMfbRmLRLu9oAWSaY0asprZhQw9C27LN23gzNxMpI
bkExkxcUvlamRr+a+cQy633c9OfO1K/uQG4TQdHd2gAukZIquLQROkO0r8C1MU9OuZmsiO8NbAkM
BmrD0HAojvt5L0FCL8xKkvrr0XXI/U9v1B4qB/LnpPcLdcy3dKYlQycaUkLOGrxIrmcXFZMXhY8y
sC4iy7+CBOwA/WX6nlSUBU/GO1ROdG1bWmpEYIVMVdoqMe1VEOn1mrIwdM59UnEIZ5M4Wq62MYnX
w0R20FAKUCGxmouX4uShhoyG3geAWvPKOQ79YnTZTk6qVko3PaZZAR8TfyK42Px4P3QGCZgivyH9
zx7jL30MIU5yK70GuktOmFJLDaK0JHyw2OiJJ/MUcGVbdnxcnwqXo8/wWFOpyR7uXZjaC4eVePe0
/Di3xSc0wt0QpZ/jzPk2aaxhKbhEM5+IaMi9owMdBUNQyM0MJ0w0FoncNNUPpl8l8F+CN0dshYi+
MiDdC63Ve7r0lOJ62shxrCG5c0t3lXs1k2i6g5D1bdX1V1Dbf67R/uq1v24FxZ82zT8TNzz6bX3K
+3LblNFPFZjpPozXtQN7lp3OT2Maq65CsKNhBYu0iYaS+qXDF8q0eEkYc7luaN4vZvmXwetZzJFG
mC21xdnligzFZAoyC5Czi+/1wWa3Bjinn3DQG282Yr+pdT6M0H/hNTgqC5Tw0I52vPmDXzy0rry1
Gr7LMIf40+TjuvOLn0TW3laMwPbTYju+TmP/WPl8BTkTSEWanT5sqL58aOhIiAY4Etl3CyJjJeJr
5XYntyhe61on57cFbDQIgHvQIheVS8hrX4kECSj6MrMr2cPyb7qsgJyn3jqEUTeRd1K7zbGNQQa1
5H0WwngfqvZx6J0PJKsfc8YSTx08jWFVJRrpOtRfDZVLXYsnZBYLbyZqrx4tdD6zs2LvyCELx1TZ
fLtl+69mnwI/68cT0d9AlvkqEEO4tJDNtxEUJUOf3xsEudWgypoG4dlpDW8wk87RJs9wUSkeT1bw
oMgBWPeqJhWyVKyqAOBT5vn/Uk5XQa6hiZkBZ1LzqyI1JVhoFNhJq/JiPtQg1bR9lNcfuV+zb4Uq
Jo35CwbRXm/fTPQszhSf/MjcyFC/yq59teb26ANq8wftU3UJQpSDYelcTSdfq4fQjuEt8dHxsPuS
Obj4wmFlDqlH+9tB6h/wTak5WkdQWLgGfX9teTpScZc6YDu++EW9qXomS0QfBqzkRdYFt75zTuE8
MOcb+Vvcm08dB/wFQTo0/be9M1hL2yrjZeBTY3fYyXd9rAi21OuDuXztEuTbdudPh+nNboNbTdT8
Qyr6ZtX7ckt7IzsVUwD+koK0S7GucUs6LNClnMx/S70KsCm+ahLdNX5hx9pQgyaBXRVE3Nch/21s
lD9ajGbU+fFnB2eSg6JPw0Y6W/iPMAxl1MOxZJthcEW75ef1lyssALyx2KYygzU8YsfWuHjZfY9x
TFXV6N9qrcTAaKV/vUlh0xc4lp2PeyMg4QCGYGZTfkw2ssI4XWK3ONrEMhhtd4wi51uzCu5OOr0k
uvY6Oegwq4F1MWM2mffDoB9En60sWHFhFdurlluDSQFv8ADcSQYNjLw8/3GKwAH4D+UIU024Dinx
LCMR9wu9rREuNeA8o/SvTifwGUH6oG4+dMBxrZkUh3C2AJ31yzVQOcblC9SqE8Y0/CIz/QAU7PAJ
J91YDFRSwMBRsHVp8QjT/mAqH9LCRh86zir2eVyA+z3riKfMXOJlD5sRqF/1Tt4RsYuBNp24Hfwy
o3w2Bdq6tgI5rLEzXaSSOSlAk7OQWXKqhXXNA6pTJCPVC6fpQK8Gf3PmX9tKg+FhZzDqJMtnlb5U
hvdckeMdhtUpMbEDFOkIPBkUYNFm7yPesaw0QZhQog5r/x1O+tpNpgMwrfei0Q8Fa0Sde7BlYJs7
KlIOlzRj/rHGfrVEWW4lrHXVpLPP0o5GUr0H4bN61JpfR9tiMv8F1/YPaCx814AyjMhRiTUzHsDZ
6vkv7mIGsZbVBIopC686Oa8Lr7x0k3N1QrkznClflKX70c/on8YBG5XD/KcFBKuFwgmWrYusMowA
+zr2Mm6e6XKmuDcJBa/i6KfwAMvdOz2zydsUouoVNEScgdllimyxxvS8uP/Q/RYnovst3Jm2U2WA
9UKMH0fGg2YRLWm1bCymPntmc7Kp7S9iOegrcIBbmz2nqzDm5bLV6I7+2hI8URAiaPJjqKQl4Yl1
Q6KYjYVsYDGH1dEtzURYuwlA4DIlDgXWOY4lh017pbFL9AhBbKdnOy71nTWKW+ZymsLuy86WXXaE
sz1XXT4H9iyarnfT6l9RF25b0+DHCkNyYoQInugp5VsPwkY+vUX+M9+Hpprl4jbE8zDNQPbiaKQZ
K5THklOaid077AgYp0T5luigA0QwPsdVg8QqJHiUiwU7au7ycv7Q5+E00KqjLMsSoxKF26ZaR3l5
yLG80smCYGLwInm+9lamysVgOGh1JR5MHrq6Q0kNBvx+76daHTu1hAxEj1N65dMrNJJ9YeiY/Uvt
ZNb+W6F2Y1Mrzm3TX4gHOMU0tbZDPrwHnvOSzDOE6aY3tmUaX6WgLSc9a6f7/ofrAT+zDz1G0ZHT
Fhpvjjy9broLnZbWMuntJ2MYsjV06BNEdHYjwYy7omcmiWwEpbD21vVMYg2y+oNhVPjlG3tTVua1
Iuncsmg8UayokQnLH3I5byAw3QMKvJ9qKM1X13LeemjsI8eWKoP4HVvCXpN607Gsp7BoNTcpV+Rx
VYuhs7idqXf16vY1yIIfra5/i5lcvtJwntiat2sIXYc7BfFOEhzL+sapaqTVONGY6ej2WbZcGvHM
K17PpxBt4SKS482hCuLYWro31axWD+ZWTtXFDtmOwCm6ojwo13KwRjpMTcxOKH+2Yi1dQSilVka+
pyHR/PLadB6bdMHOgJ9dsSHQ6Q5rV0eC7o8IMOiqxuIQ9IKRe1jKhm6rqbrtmkLghU9EPQQPbU3j
MzNfJGst6iLN3Ofi0ozWtErms5fo1q4YQPlRsV8aVhWdEWqCfVwHVnSwu/hvsisXIRzx0r6uL3Km
LiYM1jj2bjGS6G2aB8NSy0ZqQTUvb15iOkr18aB1mrUba1rPhWTkhWI6TwXTZR3PJ2DpNzkUwTb2
kY9aKl8gr/VlM1aPxTS6eB8o/ExDRdbHTAwnGOUHG4i8kuj4m3oSqzyLVziiQc6qPYsMYYBJh+8M
csbiPLQm8JLenRv/xda8DjuxN2Vp7URg3KokOhc27b04TIyV6c5rPcuYC9JoTbUDXLQgftbw/j9D
ZZ4B/r38u28sWyTaYiZq4w5A9LUmYg+fHkSarjztTF47O1VNrVxjQWJo5Gv0CqmfarP97IOKdj4q
fvkidpiBXfctkMnnrENW1sfkX1TqTynMRA2A+2JfYH5laNK/5x6cULlvFNrDah6adviGx//nVvy/
vHZvBYg8LDdIIVVQHRL+P+gQ2Iy17z7vXnt4sJ7ptmuamM/gJ5ii7HIdmuM1qpEKNxrM4QmMGmzW
58FmthmDak3l4VkoWN5gFjB88qsrYlqqXJEicIdE2w8NAnVp/2aTf0HOubLxxSNKx1tvENaksBCV
P54Cjb5cFX01D/m8sA5Uxn59kA+2T+zS/ZITVLNlHN7uyEG26BHR19g18lsTucninqc4FO1frbga
jtzoOL1QHjzpPiWloMTqKEZCqwKreAIwj7snuZCtXEII9/OPYm2a7c+dWiZEDE/N51AirrRk6RBW
7wo/Zgzy17/4inKk8kdVCPI05G99TbaTWb7JXAKQrDnAWZn2pPXPc670M15jEBQrkQK0c7PD2uds
YzSjC5USMsQPviE6PE70+zMNuH9prgsQwVs9ZePjF9GhjPEhhT42vNwiVledQIz8q/Im+G1g2BNm
pyUaq7OIxLlKNVB01snzp7UYvV1QX90xPifmoOGuMtCot0bJyeIWzZTqC5/ullmxxcnylFl3/jE7
m5A6cB+HpCxzVPqcQeYQ48JMRnZtYR/w0v7F1mLsGvlcrl0vJCbFR4HIC0pewQrNN9zBcYFl4lP0
b8wQaps4rCLcf4vaxfIQ4xsQc0dsjDW8sCKBGCZV2wzEEs1ieO379jFvp0MbdDh3hoId5rD3MjwH
4I0dthj2Bo7bc9sCPY3C9qUoxmINyOA7qBHHS/YEdAtRaPNctn2h5GWRu7Pp0iwSbCcNzGTqi58g
KM4NIGXTHsmVaP1zW5bRuvGGfWQXD13XHbW0PoyUWqLuUZtQ3CGN79e5o1+7Cd0fnmmE9FTDihv7
QQYn7plF0DsHOLFrH5tDS91pKsB7Bx1aczTsO0w25zEsXmjsfW6I/jmOvX2F9hRJePDQ0p/9dtLg
FLWrqrFfKKk/myDlAWW/NYG2th3Sz2P3KEO33WoT8XjRyRrCg4iCfpfG2PIneTQM6ildGrENECBN
02OLsWeh9chxdIJI8sC6EcdHHxGObcdutLb6s11b+yqZ3tMhOg24kZAYVRj/nH0vgnRhDAsSvM7u
YF6gReF89iCXOU9RRfBEHpD2LAWquLZ4jx3qma0LmCEQi2Eg/QhByrduc6Ya2Q6TzLO2cvsxiqLH
prc7tX0haCfBeh9dqMxhNrQL/VA28rvEX7bAlfOAk+l1pmJoO87Rw4fAUCXQdcKllNelz9jH3pJD
KR/7EidMchCBPS0hBhM/koaAqPXwGafqWUbVV9caLz1xZJhDYGsrjWYbP84gsFO3fdJ18Tt07LkM
Hx697WTLrB6zk9DtE/KSnUiMbctmYEWIEiKFOdpZqgiTecD1Z4SB9N+Hh9iEH1xBPp3kTeuHmxkZ
T3bCFFcHknaSewl99+aUqCjtEn8jR+8TxHLTOxVoz/FUHUIfd50m+mAJo4Gjsp6/GSAn4UCDEXWg
OU7Y0KzEee3EIwHUMJ21XVaxy7Dmdz8PHqZGGxZ+1p/6xDv6VfbtWhwgiOr7ieaE8gBGX5uktGXB
RgL7qv+lDMqKh1tRyu7HH9xIGI4Y4oEsnhrLumW9tJfs4+8Dg+ZWdbSMFZzkJ3xv1PKWBXFIpsup
1xnwZ9BFgclOy45u0dElLdp0mPVzT1xMpAKLcJKw0WnjYGJZiiHeSWfpKfXk95BpL3HuPRsld7gr
MvCFRoDgDDb1WkTzrfWy9UTtgIABYzcMDPTR7TCmkVtnGV+W6M+emmMd59OLbHNVJSP1oDKkgRNg
ARnsZNmW8hwWZ89MrrK2HqQ49ZMwV7Yhn2ooQ2PXIOmJ4tdAcFYsuyhaNq0Tk8D35E7lmk1k8qCn
VCoyTXvLDZZq5YnOMkZY1dvHrkM+6NMHYlExVxO6FtcbrYcgfHAnSueR1x7bnMRSu3Yf0Vv9+YNz
syN5NcvGXkYmmT2T/8+2p7O6735AvyIhZ7SI7Y3tk9DRCtPkhunxcjYY3ZU52Dt8FuZmaUbNSa+n
R2cuToHHBqtAtsTBNb64efQh3cY8Orl5jNOsWDbdQ0BPt3OoLuR7J0+faIKpsoL5N4z2A63vdNEa
7psrnJWJRExTAWIILHapSnnQkUaZxnBJLLkRnGSEQf8V1tZR6qGzQI7KabwwsWDE+N5HK9yZxc+s
XdtsQELr1lt99MejO/X1ohPGjfJ4zz7Ku5pTxZgsPtLI2WEdzA+YX6cF+Ul47KntzxRpFkNtfcNM
K8xsC5mLureVn9x0IFSKTgxxVWwsWByzud2XWfuQqtYfigl9m9EfA6HT7ZNGW7QeXY5IvV7mdHFZ
xk8Y22jJudp7UfINXH/OsDKmSztN97nu2cfE/m2t+Z85YDNyyh6uyxQi8yaICaAglsgkLvGgYUmv
KYukgL1Id8axk5cXSz9kuZ/vZmRai6xlW0t66wm+EIuflwn4XtUn+osnqqA/wMXjtZ9XGK89jgbe
71CPbyR2IUga3uuwf4sLQBRY5Arlyl8zBr1DnjgYbEerpm8/gwmot75taY+5l1wjGnul8N/1Ioc5
KxucthEAExyapgnVsQO2ilWP5qLwU8oyQ7Sf3GTp9+Ov0B26E4w2K5XGrmrMXyd2SNjJ/8jAchGx
bcrBPQeadWCJzzapmpT9tjinESdmf++6/Ug3DJ2h4Rt7BeiOM+2bSNeNmEzS1e1kMRPavCc8h/9l
yUOXgUUzh30ljWevmk+OfzNIb8PD8y3G1NkKPTsmXTaC99ZfRVcmfGBHBpQH8l2wdggnbY520f5O
PtAoIoeZ1nFNdYEg7kC7MxN1HNB+t8zDyVtVhoZHj5A3rsxnRIF3P2vBlySGTsEzCvXex+nBqfRP
9d/3YPXCIJB14EwEFA9uUq721hH/cKlWelP7qieAb5qyZmwmR9viE+57z5oyT6f/jVb/354VAfA1
lVj/VUa03XsJegH6n5UFhGcY+TOK3H9VgGksGi/3C8nrH9M13kQFoiObKMT0JLx74lW274FR7Wfa
cIpk7WVEmY4au9xQ9H9TwQQo/ynsZD8To2ZZjySK98qCSa88FiuvEC8me5UqxtydePEK0nW4n7JN
HJivbFO+CONeO02ENhMpqGnGh6hvfmUPOqUZs4tue7uZNv1invyTD2dmHUQWzX7wCVWpahzGsgbO
zzTQfSfZJ0KFT81n662bDqcxfUUaPQhuEuYceh4w6b4c3vQRZfGylTzPnEPpomV1RpWQwXbrCTGd
JEgCt2bqsjeIxgdWmDFeOHnvU+Pqjjb2diAzlJxs73NAQsh5RJ5nxJp8Az7IKL4mJ2ZLVfP6a2ur
nNfIGsK1Z/r6hswdwqLLi1Fr7FVqS9ubZBhUQ+XtnGRHePWrHXWobKX/RmFx2xKtvhjiBIcehn3k
IoxHvVzN+A+p4P4kMO9czby4bDwCjwfba/2fIohzxMXEnCxMCvA4Gf9M7gh2wDchyJm5R5AHMZHM
+PqCJtw42og/OwEDxpDgSNS3rz4j9D62hrb9o08ChTD99qNw7WjNg+mjHmW4Tsnwr545iOTRo4Jd
JpKTHXPlg+AHFVfnzuqzCFlXwJQSSOvkrp2CHCtgiwrd0rniD4n8PydMHrKQg2rJyYYK86mJqvU9
tpzUMi54xDynTj6p7j9qyZtLPCDxzoqyMg/5SVjWytHnLZmFO/Wp979Ivh21Iq84GiQOqe91/5KK
tRXF464F8lIGSilT8tGW3f3k+d5rONPVDiM/tQQ8FfFpJ/qt6aa/oiPIvkz8Bxli+eUNa4UkvqTv
PhvvH5UCZFwwRDOHVFnU2v8q+j4DCESIt2c35wBFxmypsaW1OQtnQ/7UkDimrkmDt5HqGYGbRFx7
BU7XSJeQD7Sj+iXqidx/UWCQQOOOb/e3+H6WFmN58Cdj5xAQL+3mD1z0q1GC2+CvuRGXodvz73i9
v+xFi0FyRFL03zHW1rgxwcw/Gv25d+IfZ2SWTHJ1KM/rpR/HT0nF7k/28A5DuoI0w72Anh2HWcXA
s7dUTh9iSIqgNPgTj5PTgnaZY/Axd/jSaPNvjuk9q2yu/34oiAZmHckvJQHmqKprsD2Ym9U/bKSF
c14d9Jzp6f7tQMtcfML1pMXZ2x7BerYF5ytO/smrPguQTlyswvrh8aZnqGhGVjuuHGku9ECuY4Zi
pIaiwvzkGQMI/tfzmNHEUMfwUqQ3iQTuXsxQ/L++yoj7rJ7vFy8dLlJhhghHOzcBzIWQ39Enxq63
G8qN+bcaiDMZzIr4RFxWW76PZnZxg/DUty4dAA750vd+zZw7ZM3cIS1z1pwGz0bfYVKmzh4wt/kF
l6KuFIC8V//hI0MsAKSCqCHeAcIsCa9v0d5X60yledwfmJUx6RoVHFj7GwXeAwb9DWcOigFZtasG
m7qfuWrD4Rw0zO/EmbzSyadnjVWU90ygZLjfuczs/ux8WTnW3/1Vuf8jqc2v3Py8/001ivKROUH3
h4UbxC914/1Eas3QTOc958LVT3CxPB1GtDESRTrnr/fnfv9wBXayO+fA9gZrNf/RFs6TpKAztkxK
hftXR8bnfyuR+hD1tQO7ert/oh6e55lZimLDus34n73cjA5wsLhe1357uTPZXRSE2KeeLZzfhHwQ
Pz5zk+7YqIoc57xxTnPyPgXeaZLT8j6JGBk/oeNycbXkM1JDsZwYfRzAD4Fh7aeSt0Rr7HwRokmw
hb7vS6wC99XTdNrHbKzvb/59TP53L1IwKn1OGi9Llro5I5OvLeIX1F6re+nsfmPvAxBx16cBtbPj
2dqm+8NBeWlr5eN9glSjgKYu1bNgPjO3ru4vihqZLCyfgNZkVBxrJ9t36q3lqoA8qOundSYlNZCh
I3hD/YHw9KvmeKv7pHb/vvf3rkBeX+jjLUZrRkpr9oNqTFWUuEPjYH3fr/L+9w19eBuybnEfZ/fJ
JoqNr3J8LHPoXRW1O/XcvZqtlP5CntLjvTjW94xKNxZrw7QVmHM35tn+viW5rzZ2wgIy6edp1Fex
zWBNBz7ovvnoxhPbTDzXakPBJ1fxZ94ar9SBdpCCEEAwyeoiew9Nn5IaTBIereF3JwNu3aKGEhqO
49/cWLz+QO+SsL1Vap+jPltV4rBTOR1Bw/14Urj+++/Nq+Rrovlq8Lzuj1L9MNDp5zghvQtCTZ3P
KqfyvyE+zASVGfA4So7TiRqqceicfdejGcgke79FRWOctaLfZgKvNmGJsFJ7dgJ+9VKxAhbFkzN1
HyYE8g5SnN5pBBFJqrbdH346UKIg6RskNnz7JmeRcVvOrm6v7P/dk/p6wuBxd0P8Gps8bqP7G20q
mF1JKYPxfB9c9xnDLhDyxD5WNgqEfvcDYes+pu4vxhhlJ90z1wz9/88B90mzG9qXKnxWCLtxqgBz
A/20P/s++qQO8lIPRIzOLBuixKvfeMkSO8WT2TBL38dWLP0Te8GdD+KVwyY7VBkPrAcEr7RpQCax
wYSjVQC+au+mtgr3uSVjp0zT4uG/JzByXxWJEeLWReaPWNX/nJnhIcsX4VfvFekbsyiOWu1vXWB2
rCpUrdTWo4yGP0qg6zr0T0J4hJTaD+rPpNoPE8/36Tuv6m/fh6BaSBNZkR7z33Qp1SgJM2cfy2xv
t6f7+3Jf0dRrwU7xLfYEA278b34EiH3VumFlSAxB8uS74do3tcf7rHJ/4PdH38GSg4V28tTdqgKe
rcYxcAHU2GD0JlY2od9TFTGrRvANNaFWl49TbWFM4W+ua0Ak6vJKsJW3AoxwNV22QG6F86BwEAk7
DYs0aDWbMl7UBKeYSOK+39tADtmHQB3qL4AYj0EFqrLY1pKgb3rr17Tzv8r4X6mTbeKj/wnd4BN1
DWQqWqEV50sIEQhDidvOA38v0Qmw0YouhEpHK312N4aqZ2hNv43AO0hjIisbSANxxwDcXNIs/ThB
D5BX9ExRZ9nZg+46+nLIrIXhQZ7J9ezdJOzDaatf0Gcn2kAnE5i1IkIfR3qPHQGzSQs+JakRJ+x0
YbPb1rH6JTbRUJW9TFv7UyQAwyzuKGfmY9602yHTYSI13Y1Tss5OIKfrd6rzGISbhpA8MZ7I21vi
W8sOZtN+dPW190DWorZeGC5cNs1Gvdtdw75QzITujfSmU1zj3nbksxcHn4NHxrRdvvi5dSzhcK80
kFduk53GqtwPD9iwMWa15YW6x1cjOh/YWrnuZI9uqzjNHGClNjuoWMZNhnbPycvfQcJRNt9KXPLb
VDgvAAPzGkGZo4G3i0b8YHFNdKJqblQkJDZIdNou29TYwwAKwluITh3KXRSlQbPMzfQwod6i6o5E
aupveW6h2bERcesE+XDfyBGbgcoYmXyTCJdIZ39E7E2BtnVRUmnPsot30RxSbQze5UheGoeql9mx
3iMIJl0hMgX/C5dtUMDBiW+ujhY9a3du4j3MY/+CeZX5MPU3BVBn6cW7NqFM5vBQZKknW+mvouAy
lA1V8m+sX5yUp5zWuu0s9VJwTBAvgVDkP/A2JVuEHqaHpIOMUJI9mpUum7ITK8z2yDutq6vqRYRa
ImLsNMjd7N5i3+Esh5ctPGm8nQsB+GJNNf5BFskzvYerlmBthLDYz97VKmlLzmHVbdz+kka/RYkQ
SmvEaXLGcyivng6bUB/XgRj/SHQv911g2wv9Lc+LW2dFtFjtLWiYLXuXhUP1bs6s8aVG18fnUHDH
8L9MceMEdnTScDWTPxkPW11rL/6x0coPWIe0nYv84PXtS1nEJs+w+KpbsgNMdHFBB4+m8bMt5Wlt
ESaX2KrPWiyDDQbWfzlaup6pDcvBwh1sHdRKWmyiFiQi5k2K3nv0YgazGlnskb9woGzOGBXW9j/s
CHxMzMugUy6kPvQAi2xratCbKMCd+rK5uLH/RlLijlzfZ6uzpnVnxE+yqi5ydnbk2qraR/CZh/p7
4stXWvuw8QjNdgkEnEQAgovnqGvw7rvUXEblDsk+cIa+v2ZRtCffdVoCMGxY78sVvLJF49Kxc9iL
Em5lNvEBq+2rkZJWxzwpN2Wb7Aycr13w13jdGW/oTiUdBohazDJboTElU8YPy/7Hy+w1TlxIOsbS
dI5VB7Gn6LptNXQfuit2RkgZsS6oMUNaPpVmeE5n5SpWse2dy/LaZ+7arPhQfGsoOEm0LRNtPwuJ
K0WHhkpgKYej3BXLmJhhCklvdN2nbWSJFarsZZ/Q0p/7c9/b594ncEWYF2eYiGKiBxV0JX1cfVpo
zngqqeGR07DR3Oo2QKkr5vKKVEhfhJb8nfPxMg5kvLWIDhGVE19saNFrR2EBBlm99BqBjh3QX2bG
z9KaHwzZ71ycyakA19tkhkr7xr+ahLAB7YMXEyhPdcWmwloazLIeKEGnW3bgMVA4BK1Pkq2gDAUr
DfGLRXZnUVzznpla04M/0qlWeMPf+orKWyCgDjvk2Mk122PrIW5oanvdwu1kfYpK501ExQFj4UcV
uPZKSP8gBvd7kiNV/yBAAogIZaRlsaydduuPRKn1eUT3vX3J+44sFe3V6AAe8KDQk9IBNXNkP7T8
L2VHD8KddqY+flll/ToAgCpDpK1z8UfSHtIUI1K9EkiVCEDiOQS3NBTbLqrqBfGz5mh+JnVUkavJ
ktvX0W9afCWNi4EAwNNKCuyBDjIv1FyqComiJOjEU5fzuNNp3BqiYVDpSJamX3eeDtZYcaL2IaIZ
FgYKCgVjElNUqNuTS3PbLjMCcdHYoBfb+XPTL0ONelvqfbVjsUGJCkdo30syIdvuLUJbsQyNNNtU
SVMv4vjM6Y5Ml6cynhRbadW64oRwp6GqBcqjnVgG6X3GJeixXrBUTRuXEgzVRmNE7VB8xEFvbZMM
3mtZU5MY6kPTNs1KH6jEBojGZKH/eeTNtpPCVZFlXMno3StZA9IMwWEZj2RD1R49F7rjfdV8myH+
Cxl3mzIzjY3ZDEh8PKrWRp/tGpYNCyjwMitT7xC0J0TewdoKvC8ItZeaEwkSuGJTd+DFIk/iHddp
zMeoEmREJgwBMKuuJAc1zad33Sb4F7qCwbZoVXUVVno9X+mG/2znZrHI+3FY1e0jetl9I8t/JeLg
/1F2Xsuta1mW/ZWKfEc2PDYiquqBBI0oWnnpBUGKOvDe45/6K/rHamxVZkVndkebG3HuOZIoGpht
1ppzzGU168kyDPqdj6dssHT4tg3dVjskUlYxlgkV+AV/R4kO3wlb5DI1nYsx9GfSs8+JSUyrWqs0
RVs4w5a7yHTlipDQRJAm9LWeIqufNf09AropopNBl69tnUeAyo8ZJ73qJpvUysZ8HBvnriIyo1kW
4Wub1qqUUar+tE26cl9PyTPotA/FnT/1aLLxUqMo1mpVOp/fRNdSZR0IJYTVgrbVM8HVczpTVuzk
ImcqRLYEMqRh19e8Tj9RhXJPtLKbhFLlcajZfFRdvhldJLsDZo8WY99kvWCvPrWjcxxmajBunTuo
3cybTqZpAjYrYhlkwxRbuqUVLXsMRDVF6FJrH6tV7LqPAeQ2iL4+G6VwWph4gKCydXcHuYpDE1pP
8x1oEc+ohpXFlRyFnXSp0Xd1/eZttI3tjGULtsHkjz9+h14/RDy7nKbnPLhQYaScZKlvDqOnl9Wb
rhp+INjhrQlfLd/8GjnmjWWixa/RzATI3aluK7Fz1qqOti0qez9K6GDqCmZ9B51B+GmEA1o93fw2
/faWCVgE06oITXqMiReJlyRNvmtpHqIAccoUagOTK4cWJplqtC/6nO+QJtvYZhArRWn/7so+aRRv
xwLpn1qGH8goNKSrAm3RLnA+CqmhSzj3HsVg+lLQJmz4Xq1ruVjpMtszTCU40RyKEhxTpRJtHNes
V36F6jBxjexhpvdWxOa4KGqOaaQj9C2iElG9Y+qroare0kFcMJBNS931R1RUsORS/Ecu6a+o0qMH
t2QrIrBpsLmDIz8MOV0jpz3aWqish8SCQCSHcAMNR14Cfwj8gHt6pxVDsO4KWp5IDh4Chfkt64jQ
uYSGeVA7OmOV+YP0iE9nNM/zmLzgiKTewo4bQgdyrsGhIdY5+1Ir/qhNGHJLWRm2g8QTwMShPBT3
SEfSmtv6tiXroTUZkPv6R8APZkYvX0qfQxRpX8iBzm7ofjh+fvCt9NVEJliLQcUWE4hV7xp8fBQJ
GmlBYTngtAvafpmqNP+oHNyAzHD2Gzlb0LPbDpoLMdN8tWKbtPk8gEqbUKpltWmxTqHWTmt/sAGb
VBF+s5FNNOYd1FxF2IePQgt7z6nMR3u2FNbZMhkJLrSfTN++z3LUsU1aNVatLPhOT5tsATuc5m3a
74hL0FS6eCYIjdg0Mq8cS2rhVMNK9GzsecBwj2e9fHdSIgyaRMPu1cjgdPySzMOK8WarSbwoTOXN
n6zTrJ51319iDDmmLvt6bJR4UKoIfRhpZiEr8gWtf2kPrS5qAM/DijcNiehwJw85E93cq0wFKivf
diKPYYq+7TFl/cCGUB2UJ8sv+bE1HBylPk6oNrnUN5podqXa/fg2alkngieJKYDU1AFbJpvQxEKl
xCXSZQ3yhvY4JxmdZNAswbTpqbZZ9ImbeP4sM0QhXXtjZ5vx0DLV1WWbFpdQ9vhk33PdTVHrmb6N
6gehXMlGc5MlGv0NQ4sYSTDvjCoQcDNixtSskmvaHRBpjPYybDL4y5MPHsTkZiFsGLeRs4uDBjUn
hMeOejTrAxB2YEOgcDagMeo6W/dqe2pNboMsFDmye+7TBIESDMJlLliK9bBsf1kvOTRbDeEYjNBV
lkOjKY2GzhJd8kWVXDJf5y5rqk8NBTQIVRL/epSbyQAwPcADKWzy4VH6gJ30QvPYsQRWCLaU5tN+
bB6NOf6s2CgpzshQHVs0tGZ9aZYntvXHOCs2VUUp+hd20dGY0ikLlbq/C1V1gxrySUhtnBNFO2Z0
NvIWSrVFx1437akiWGrJMr0AT6usFKSWCx3aJea4+qkGbqpq0P10G6SrqG61zfSYGwaDCaV8dWzZ
c7Hv7efwiMfzXZ3MtW2hVOfSGAXloFKOhdWQuItZoeAT5qwTK1RhvkKbMaoGhiJqjKkFwaOe+aEf
Vm+WxSDo1MELrOWnLgSMDn88M7B7NO+GX7y5kUs9rH+iTMKiSWnlm3oVrbJttS+lLclkDY8iodvq
JI8K2GUImJcegTu7sp+48cOlM1UH4nBox0BdRxgLrqc6jQgwI9M/ViDQWb0qSIycHQ7PcxC8WgUV
I7M5WE18atKOGnP0RFL9tzaVGTvT+aNX3rRwpFWV5p/Uh9ANcEj93uuY8kSo7yBcHFW1/WwLY0da
Mm1zbv8C0EJcP0VVf/BbdOH2J0XALf1ytsMOIU5FfANN+hBV3MJT/moSb44Sy7+oYXCbY5YseM9C
I/vK2oyjahJ539f3Xp0Plc9Oq8hXBinzJC/t0sI5KVn8gsFebr9//FCwuB6O8lkpXTyPbbZGbYiI
iNEiMfK1X+kXihK7znDPsC0R4HlKbO2ZKLbStaiXxYo90WqKXfaQ/WqIAizr1jdqakXNT3oxQJDI
WeDr11Qm6UT5Oy1Wu+l+dF9FwV1q31Szmon9BHsW1yDKWgVp17mPRVAd0QB+II9rkWfPbyETZpva
247FS2vGC99AVppPsJNByDfRLo8taWw86lPx3QTuufPjH3pyCPvT3SwerCH+YtzB7RIHa1GGO8v1
H6uJsdJV98iyjzxrK6D5Dg+GUf5hWmM9lR1Kuz4Orn+YQsry1FQiLcOb465cLEiJmj76nbbV6hTA
Znwk8iqOchyd4SmtZiwD4fNApqNNmbpUcKiY6tkokyMc19dR6KCQdYCyxVax0gNklpXZkw6FLswZ
iKs39PrLN3kvVrbKS/GsdtGLkvjokp13hl4UROU+ioNXhiQASNVAC2dauEPwXemfvhWCCbZlZ3E+
mI2/7YbwQamCnTJuuwTnpYKyOhiit6rF7d3cE2W4sbN9nKLxAE3mfVTCbyN4rtsKFpaVXkkG0cet
EVso8voneawllz5oVXc5JETZc1X7CkmQhrPiyiQcw/AXc9ycehMTlvWOPV3fjiNv0/J9ivYVtp9a
9anVmJc2nUCy93G7bGtx8U3rnMRs7nUr745m/T4ImeSicbHryKqzXKefwMqmIsDBK8xsZ6n2c5Ck
sae02iHLkD616FdGJMSERxIvWCBj7HE7L7r8MAeauhJR8VJN2dnmAjUylswTaXlrgqdLdonWrgA0
FXfUw1Cwfxf0aNiHP8HsIrSgek1zM1hmJFckTUKhEZ+WYp/S2rzGzjLBHashZWceL5rwRPc2eg67
wqf3SVndLpJPQYgBjZODUKrNiKEgSudN2pqPqkq32n5zUXHag/hIMmsbm82bqqSvVoKizzorwjir
1TNm4kPDlonaUPKhDPltKMZnJyk2bGJfOqYCMUtLsj/AvuigxagxTWPhhSyA65B7aHSx8eQDxYcy
dvtHl20eKgrF9NRW+WgCCqJGZHDhac1rrfWbIMjeAhY/MUkMS6HhES6bsYW5aberqnbeEnrXi4o8
1qWquRttYINRNwi3dNab2VzdAEhMBevwkecsMcQGAo5+ym4Ci6fyVcKK8NKBG2oqCLZXiCkwKGej
gX3AskR8RyPHoKC+GozNKZ7SYuo9lUnAzqvHqaTgH4ri22BaMVKb8gU4M5Xd0xjgqNOAegiD7eV0
wHPLVlJb6UQBoKDCGJpNYhdTQe4wnQ5vlWkJ8BzsM1qI4ENZPOfG+I4zAefHnNw6FnKrGIkG+ikH
vPJuyvQJmVWD8fmYJzrHU0B/gJGz0mhKIl27tnqCHLcSDNRSdUjFwFl2TvXIhmKrUgjz0o79KYUU
k01Uu2XLuFdRY2DpZSui9fqxIFbSA63uUkVpsmWdfFuGXDLFiCXb7hDncLZzKzlURFI42uOQVKc8
tNnhmna5yX+F3G4GGC2xn/quqBejzg1mBMsmyR963e2xvGj7vDTuesteBtwi0jkwxiyOPvsI6YDf
9u6yrqJvMyJFfZZIj1l77AVF0tLyPwKj1qhedW8VRHUjd9fCNdStZqtPbuLeXaVfu1YvPCP77kbX
eigr3UPdtbOaRlnqNCcLX++92VBiqseWtQ8D1mvYD1ZlYr/mJEf5o/5hGdOwUFiZTZGLnKQR7MWd
dADITs0qTKwCMGxyr6gbc+nLisB8Ne2KvS2CZ7yRoIab+Lmz8w/1hSQ74hQqQeOwz/cNQpxWlaKr
rv5DgCCes/GQaWy4Arp/ZWVOCzoK9QJlLxSNFn14yPqiF6/D8MdQKB5X6owqdYSKNzp7awxulLPv
0YQYLQc/gUfsKy4wKigJDQJGwG1tATKjJj72ffqQlO/FpALgU1nUTP06HYW2qRLdQW053PLUOjpO
ZS1nXMgL8lN25ICfZ6ohD/Q+lsgRnpFnI/NIymUINHAZqQJkyJh+UmhbCJ3dRJCnMQ1yqQUBwDK7
EepT8ZSFaGBBj5mTe7YlgkaIFSbOhxBQPys0lRVyxrpNm8f3MKzZf6PM2BRkvHhzNQbrvDskSgBo
Xv8YBTwYBMC1gj06E8oqGbXPcQwwror1DJtiBRwh7V1EKC09eX6g5ZW7G0gPWOThlrrymlzRCzPR
08AiYxEIl3JayJFRmdvL+TlVsssQCom4MdaJrV3yDIpACr8m6n/g/dSnpt7YtvuJNT7fFtCMIpCQ
VC/MPyzaO8VC1pIcWe9vU6N/GNPMOgej+BQoGxdWiJkyrkxcstIlKJ3i9KaQYHbF0g1WtBwpDacn
oz+wVWEUxMqQUHRalnN3KiBTeC2pgHXXI7+2ta8x1N/GyPxIjWOvWVTKdB+qAfNcXFtUwUtI2JSe
siTowNpQQI/M72xi6ZsKBU4Cmlc1uxt6somj6NWtCnmrkk8cJi9O1a3qsd47QbjtcDinekYHX6+6
DVKlasHS41UiNYBzMMSPlEqaEjMDUEz8BgRk6Xunq6elC/qgccoc/3R5HWZjZNFGH6dMMCKQDtjq
89lyrMOkifAlHB8C85DVw7a3aEcAz1olot8YMwNzCqFbjFe218ayDPyj0SXHPO+3BUukhUE4O/cc
xULZIiJ1ZtmHxcKKxs1cYR62QnIGxvI1V8/NoOx6Ya5sYiCpLFTvScqOvhHBi4lRnGAVVkddEh9G
hVyjFHtrOjp4W51946OjGCjdLGydjAAZQKY9g7Z7d4XzHWUslhIDc4UdqAe9MNf0sU0ycLpH+s+X
Dqn71kzHixVP6IulwacSNMki427Wy4w4O/af/Yde4KV0etKMWvUtsxJaTJTuZ6yZK3qx6LtbIqEI
mekxm4O0f9JpUTqjWGvJsG1Hs6QQQ4HFqvZGQzE7trcIlRlE2eIkY42lLzlpY39s5nCFJnFLee1K
qsylRpfR9jGGTV3bTU51DOMeW3V8HiGTrrSZtrK+caJeuhR2dr2pJ8E1+aEHIlzMtf/l+O280Fhh
LNQI83RiXidj/FL7c2l2z1YoKDZBnEqTbBerzRk2kGyRQLro3yI+L34M56lQ0uuE1jwADGhDWXeE
u4e29URx2Sul67jpjpMotkFuHylm0Varxpc4yM40RVEc6mq8HJEyNlNL8IczoFMHoW9a4SrC37us
pqNFjgtQzPgjD6bXSLU+qT6R4UK5moRgw+d3A0fJ8XdiYEMqi+Kk+pPV7lfTNe8YWhjzy1VuFuT3
IJEc60vR5Zei7c/G4BxrW3kUufo28MJtaD1q9rAaA9qf7jVXSLUW8YcVlG+p6HdigKvsJs+Zrt3o
4p6btL80Zrgn1wANKM3+RxN0f/aWzfMpFdqlLgn3y1rw3k22dqFMZQNb0qbPCEO0tyE1ZH2M15al
LpV2WM9jeM6a4TSwIk0r0IQKW2rH2ueYuIo8oUJotxcIe0+BQkEz3MnzaSbxZU4mTttUVSDzjYvJ
UQHYtTZ8472nkr6YqyjAOdx+oUhaDxrlt3mkcT+0/psVm0ctEivNpGJVOsYnG8AdbW3wjgmEjdog
aq4v1WWf0W+ek21H1Ak+okozLnZ4M4CPlmPw1etU4JKhWaOnjJa5XbJkSE+RU+AzUbJwqSUZVUR6
dpF1w8ON+qgtHy0AgZ1SPegsrbXB3SfZhxLZ+ykOV7owN2Y+YAjZz1G1d8L4pIQyLxUf1tjln2P6
LcOPFr2yncXwGkOyXeRjcY3k1NTGbHYfm2G+UPZ46XvtC0jXnWbMvChpTiSUVQxnfDBLHOn45Tgb
EZv4Wot3IiOmje7NJ6l5K/xdJbrZEhupRhJMmHe72o5RzYXLIjW3Si+e/BI95ogwVFBBDSKvUTA8
pj5mVfIsrBWJEWdTzXcotrAgzA9xYZ1dM76N5dGm3Dow9zZB/pr00OFbFeqAM9u0FHBrBDJBgWWQ
VNF2ntIYaz2vMVklpyRUtmXrnhxfPwTtg9bFe70c3mbcnGr9lhjGTjWKL7Rlx6CAKBWBoyuVc1mN
lzxvz4FpHjoU622hP42Gexuc5MGpviO6OKPbXJIIuZ9SbAfjPgL3KYKWoYLQGSaNif2G3jIRteZK
ismxvq3SKtwZlWCb3iJrUKh5k7TG93QzOBocCmNUiTSk6Jv7m9gmW5s1ezW73sSKcm4QnarmgzbR
SrAYyC3V/SBIYmVpxqdpkuDho1AWxakzZ08RyYWmrhTFr1rHepyU4TR27OwmvXjpXd9jzbdtZ7q0
CcIK1G1YHgt7TRJ4a8t4FwreJQb/MNiU4KAtrV9rzB8DTXMlyRYYirwsb7njo5OJ0zBjsORme8RF
dS2gwxQ+PX5C36acPTTruW7qT11bwl7piGcB6l+Fjpww5/fGwLCTyOpB3iB7g5Yy21s8SetpmhF9
M+u2/UudKY+DZq+LjEKmqFeKkbLcDndi9le+Irw4Rf1bKMuBBn7UNYd2yLYWTJ4mGTiXEdVZc6MF
9Nebp4RSOIu2HkxKi6y8QIxZSjKSgsF/FcTh66jUOvpZDLvi2EVA0+xm3k632NePFXlri5rLE+1v
skpqAU8ieynIRvi/UDn/F0S+paJv0mGf6o4ujH9GsHcRWuyuRjL8S+IhBQ3xBxlFDou0tAa0+Jf/
Y96CJJv+AwNUvppl4L/QNEtYxj8xSB1fYBGi1+91bOh7fAJqNRyhZn+pSJqrho5KZiGzr/P17+v+
t39IHGh+gx++i3ICQRW2//Tlvx+i77poij/tv8pf+6+H/fs/fslv/e1ZPVI2/uGLVd5G7XTpfurp
6Yfrov170IR85P/rD//l5/dZXqby59/+cr1nBOxEDVGI3+0/pHlYcD7/p0MrX+Fvv3m8Zvzm+Vpf
/8d/v13/N7/0twgQw/yr44LNVIUJ6xGhNGd++Gnaf/uLYoi/OpA2Vf4DeWsA8/3Lv+RF3Yb8zP6r
CkbDZeXnqECqdJeYg6bofn8m/soVYrHJs2HWCs00rf+fDBBDtf6Zm+rqpquBpCWNhAao6f7T5cBa
1S4MFW57GplPLTqQmqYF8X3SNEAKuOWfG2DmJWG8eJKuWsAP47K+CeKW+3bnRuyO6mlPWNtNPkbB
WT02wd2wB0A281H+W35PbyvKq/12mtxbB8u7dIKTfDwJxHdLaHf6Y8cZIUpo2Td7mK9KgXDeCQMv
YyrwE0Y2i3jfKfb3YaV48t9Rrt5/fzCqxNqTRBuwW8PcC+kzuGcDwkBWq1ZbvxGdcxUE3KqRv6Ir
upOPlW9ptogtNOttaVPwlb/vFLe2s98dYw+B6cfFo4OfOk3Gu1+pDHPJylW0fTjIVOL4bpOfXPvp
TZsxxs+mZ4vg0rMdNDo8404c3N0uvA+TV9XBFSL1XX7YPAPRSHGjC7tbVcT3FnxpOBuPMtRW/jEI
P6bRfLcIjR3KCOGbu6rEudPbd9LXbnp9HZsMoYl9k24IosKvUn4ashApgq8miO5A6u8hES72YB+l
EhWPy1Y2nlC23I2ZN96IT3+qTnr2HBQt2Md2a9jsa3rzKcAAVOeE63L0eJVbqOHjCtuLfE8lfc2s
C+nVkPzcBnda2PcZgxU4dLgxPvJGctbU+NISLx2kaLDKDNuhecNfvK7A8qtl8ZNXyrflJjfDUe9p
pu9bp4B5pt9HUsXl0WfTcbc4noJ+8Cy+1JZT3lbdc5HQzDXOrj7eo4qI6Tq56cZ8lEAWXT5GXizc
KlirNP/bJ8uostN3xDuWgiJbj+KbPdJe8+d9Ade+Mopbhd7SrfTn38uADxJOREkDACzj/FDE8T2q
yx+KewjU0IQGd+HTomzn7KaRWiydARoOAXn45R9kjLQqvoYquqFPvTujfq8y9zyi+6mF/1npyqt8
Sj77qaQBYFb8CurvpkluSl09hCSsOfF4JTDzWV7Fvwfz9/ab84n1PZ8g65KbVXV/yjBZF3n8iCrt
9ynYd98S3d04iqDH3R/xBnny0/++RG6vHZTvxkxAuN++wKu723q2a62nyraWCrekPBCjyS1GxOPv
zdHrBkK3ZM06EaVXepSnOuvj38vy9z610htb+JwMZ0Ess9/K21S7qyEXua5864Re5437AcBHnqk+
tJ4aLOpdxRkKh/GuG/0fam2+P33moXgQUFZ7Try84LreZNmjbwauTY2IbtPm1s09pWQD4rgc9vlP
SCcDk+I5oYPDbTR16A7L/DxoxU3evFNTPRnqWieWMzXzn9IJ7+yAqL9ET7D/7/3PIAWrUXiEj3lt
zeag151HCfrehvEjFa91KupDrQ9ePEChG8Uldcmwhno1NpOM+j0OusBxNv0pOQgz23laQ8eefn5d
BuRf58vIUc82QtAGlR4VKT271tr4bBbG6vdP1n4TV8m5F3p0Nw2oEWXasWsLSEtFlUyiOUpUVtVb
o9Neu/pZS6Y7OYC3hFvGDYqf2AzvCuDldiJWV+GIDkPxI1Oqm2o4az5QC8aLeip2tkReyMGKcv2r
r70MAoIq4tsefXMEv4Ez0xKa/vs3t6rDCexI9ZZ3iFWPV9/imQDa+ZDywuiJ4gBR3P1GXugJb0F6
ZxQkv7o7HeXXaTUuOtqkomy+DQw5kAh/AkK/AaTsp7xYqX15mwQwjri86dFwSAjxyFzzLsfikjtd
dfGzKLrnFMbdx+mh9+ZbolKhTG45w7dhTfeKASNxdVII+hX37S2DAIMK8tBb2SVSgB/m811e3aWi
7AH2erM7XTSTm6lAWYoo66ad/ED5stTpT0fe+lAqX+ZFjjhhxwNaJSBtM1vJuS5H/KM09V5elU7M
5caQPbn2q1A/5QvIM93b9Y/8Xbod1OHTszQj2mb71EguyO/vocJQqv8aiHSOSdTa1wZFHhmbWl48
ykGxC4Y/ekRrsXwfw/HRNp1VBVRFjhPyOsef/kfOLZ2sfuUaRw2jOzcsD5HXvnzYWNSvhnOTl7/8
VPIWILdqP/Wll4HHirv4IKdV+RHkqYVUxsFhq8b3Qh+7HleymRifTbLNR/3aC21PqWw1JRLIxUCX
qfF9Fu5rDCCO0+dX1l3ek6lRv2rWG63vu62mx8DAE2pmN3PsqOEZNOXhGmEnVNzgPqOGC+lv6bN6
tZvfa9JCt+rpTvzZqvMfBHrfrdDv8rlkgrt8XByOFIXdU/L3t2HYwV0btQW4lWWo1Oy4WJG4Olep
8iqHL3k03LJ99kwulEEO/gyNGWADIcROXuLy8taN9CtW1vIwxQ5Rulp0l6dFeVCC+WfIhqv8Sv4p
fB+JagJ6sD/Wmk03Jbr3UXZLtGmNrm5n6FKr7Bc3ubJQiz9h0byUjF5pyUcuTpNRvv/emp3Zvk4r
uc23ECDJ0VWeVMA/pxk2ZR43P3LesXHmtlm8/F0EBDwD1JOqIBiKRZU8Rb/XNJ9vHkIvqdLjuI65
mOXw8TsvFsaXMKdX+YFVsuXlB5UHoMOggfL9KbP874BdTR0lL0FpfubSsxBH/E/E1cLVmahHRgJG
AHmYqCOItvyU/yTJjQcCUqUS5IWWdpDPTKznddKm73g//P1u40KSw2ATfxCO/B50jLEMYmbufAn9
4e9fOn33R/N/1NZ5msbvSKve5YPky/zeGEV9ymDyyX9rDCwiVL6r3F7BLnqc+brJPkzQXXL8jnBR
CdX89DPqyEq5VurpXuPAmUb3MaGj35XJg+6zzQuiFo9WlLro6fTmywmLi+tE1oMeg2K1iUE8t6b+
XQ8mBVPboTrU5fs+NvM9ffYRxQrZVGrd/QDM6NFrgLYB8ZfkPSwzZ9hjN1MXdW0SS0fKtjHRrS5r
13iYtIvr2+ty+ENcwGaaps5T4xRYfVHWe9NQKsbC98qgaqlVe2pF8QMK2fOcZ6+q2aRbo93ikOaj
UywYYhg3oVRb6HC7eXU2rVOD1dA5jCVdvtZKSBitMcpnIs43ogBzNzh0ErrpGedCzaQIGGumZkXQ
zLU2sItoGdE1tBn9tSmACUQt0BwFGn9QCYwc0XRDcQiehpiNZRwjFzFz6KadYzdLTcZiZxAFEyV9
8btSOu3zvVvSNSO+WFtpTYZHUTwVs6Zs8yJ9SHFSF+Owm2ny6kYB0E4oayUFMDERZeFgoC5GBK2l
ieLPmTduVwxewlpkw1yxtjPlfSKRaklhkHk1FICDJnfrBkur0RNvmKqvuE/2PeTgtTUijGnnnxwL
N+q/C0HnxVKtlU1S1IPXzekHtdKD31A9VqBJrKbRq9x1rk/JMgM8RoGMvihvbGmX68yeefGSh3Sq
jRS6qRrUws5bFEEpiIOBjtxnQDLn0u5Eva2oZNEkOM4O8NIAQxnuW02QNSqSQzwwG/bKS58r02ZS
nWZpmeq7WSN4mKn8cqE7j5nRIpqV/ksRSHyT4lyy7MpK+NRVGIQUXWGItD4M6AZALBQc/PHwNkfZ
PaKSFNFanyHbbHv0wapODTePlfQhSPLvIAxBvTY97nC19hxfkcjs6zibgdcZsBpgq9mPY6ViDcnF
Y62b3S4Iho5kK0StVkOtpyGZN2wTeqsl8Qe5JbyS5NCwknstHEfLBDM5iT7+UqrvB4ttzNiUo1ca
X5RcwWqHBXFSOfyeCeov0cUApWELxmPt9e74VI7Mgf6UacxP8E3j0GJER3Cv1mLhlC0RNlRwliR4
e0ZPUa9NK6+POLkh+Sf4o3RoUQAja9YLQ1DbHr3ziz+HA/AlXPItxWJwmcQkeE0+6GAJfNejFKp7
jZOwmoi/S9fHNsBe0klijkiEy1HlSsnRUtECMjwnnze+lsvuJu8lOiAIrDw3JjPaRJcRG8DIuVc9
dLsoN8ctGAxoGiUa0VBPZElpQN6VJvfAD28FPGlSm59CvdpnXBzrtOFzDEiMmxJpWKcsWotKNzIq
pIHyxToaSaNNaTKnt9M0lP3a1N8P8EK9SSU7DtgEeGSSyRZOpX/F6BshrwtgTSmLNcGnaOv0DfoC
bI96+/uNCFwo4D7eI8FApHDo5Rs9+CufHy7liFDBqIiY0N08RspebckOu6q2/ww5RfHg/NDox5KD
XCwLoTba1dIX4ujY7hV1M5tXbT4FEdc09Slr1bbG0RhRTINGB1hTr6KoCx/QUJ8HPOZmZ5DtIcy9
pmuI04FsLeNIrC1SIFDRJdOKLcZQaR0Umt5ZRsuwIhAM0CG9f0S4ZgafgSY1shcEhG7+QEIXElbk
YutsdPdTOxWryUKk0uPU82q6okvI6Yx1Tr3smtRk8URVNKOqCAP+pU/Y5ur+j6XAJx5gXDAEgSYh
2pu2bg0rPPweBs5AMhpgpBTKrKiXoxSsUa+iyTOlla4vmmWQKtRvNXc5tz/urPJeK3+JcHj0KDFu
ejQcCL6LJ9oKBDeHToVdCDxRwZWZWiucfXQnTXw6MS5tkcbc5dT3h96mQQ91uM119rTrYI5A78/q
LcvReExVcobaAx0jaE9aQlZxq+EtKUf3IQmw4StVhQpMSx7KbONUA9AZ10GAauo7t1sjkjQZo7gM
6i54GMwI+0aFwCNULGeJl516ekJTo7ZoHDlhA4/c75y1aesTAvbMa1Q5erU2FKcauaZkTrC91zwN
yELhz9hRxJlW9ug1bXy0QilLDzPFK83is7R1IhkmiZbo4XtO45Y5bfRI0/keRH0LGz7riGWp6DMC
4LrmpVAZm+2eOZgFfrSZhh5rJPkMua3JiR1EcSytY4y5s8nZpU75Lcr+NsNk84qMxAzpgzEqwNB6
oqGMdGci2suXziDRyUwtDBRR+YLlgOa8gTxlgrs58JjqpCqwmnwdW5+IpY4MxwEJ4NiQtavi+hkS
hPgdRWmGib/ck0OnLhT5Tn6HhEbtl3q/7VN6m0nc2UvsYOcWHiqmq68YjaWHf0PxnLrFSwFGxGhC
NFcEuY00ita6gQ2F+PDd71an3kETBkOeX/yaaRomm7TMveLRxU8iZygYaXQvmYucMgjJh2VNYWCp
aMeUVwkM+k9+RiphjXx0ni5+o2M1CjATMS4fgtIYAD6O9GEJDbDLEN6Q65xam7cYwolZkEP4rNRt
7SWItBh4tTU3FwHyzbidas6McPzPnvI/+E/iEUwV9nDUQ9rBCVB37riEYz4iUxb7KOKi/B3NTMc4
p240L4qBoS+VFsjBmi8S42sG1bR03F62ZPEZZQzW+oyuTk3Cx3L+zyNHG5jwkkhnyeOkj7mVb8mX
Spet9EcFGd+u43SbazUjhEtfVyjMKu5/MHce260rS3h+FS+PjWvkMLAHYqaonDXBEikJOWc8vb/C
Ptu+1zPPPDhH2pJIAo3u6uqqP+hVvQpLipmZiezykBkXACs9+9R0KI0+WXdBjaBK3gAKaALicbQy
oW5sy+7o+0gy5UDdKxrRMxCwTT4/oZ2Rb/BPeB4LF3EzgAa9xf1g5J5bFuGWIBtkgPaiuN6GAE03
VRw7m+TYeD0gKdBreD50CHiBsok4SBes3tjsLlHJeWvGKKoPYPDXXVfjHZNiih4z1yc/X41tf4hb
WvFt6HYrPUmeZxMPBX9cAXCmNlJDPm3imoR9nq9q0U+28WdaJXVYQVEoCuiu08GuQPvnJaJ9BaBp
+BmPo6nbOw7EOzog/lodoT47GplYjDIxIAADMZtVjAU5fG98jm330KcabgOO8jKii0FAQ1ZbBSMf
BbLPKs3ejFD28RPmWACzveKknSnVKoSduG7Cbg3cDqV4+F/8yFtV0l/QlABmbmTtipELbsrpNGpA
sxCQfMTnzVrXwHr3ahTuzaxn3ZaID8hOVdTjscL6i52TnXjynXsyq45OcYc3jt0fTBj+cAcdYDJj
c58kTK2yYyAr5LUBoAJZIKDsJ1rEQ6pu9ChlEN3hBmaPuR2AJlP9xIwxcFd4Bp00/NgA6QU7ium/
blE9TfYwrAfdviRG/0i4Bpvi1XAm9AiANTpBa2t0n3oFvsLUMKaq1QM8UUtrk7b5XY/5OyChWJqd
LxzN1NWkxphZZngzUnyCStFrxy5FBTPzOe6hKTxD1an2rWWmKydAvG+ERIKKLmq/V2h24zBKS4wj
yUDKXqGtHqBiGcempJnQclTgdoZhcL9FvwUwnoTwkDsaY6bZP41GQdYCGlDv4tXQs+N36S+WHela
SbR5AzzK7uxPpJqMDfZTEM6h7iFgnNsgt5WmKsH4ddfsB1Q03B7CS3Ov6jdmll0HPfYKRYpEzwxx
yne6N8SGlXVMgqa1XKQ2e7eeg974GJ+WDa/z8H8wVGeNBFFDd0bH6kAr7kwYbEQoMChZra2LxgGI
WLZrx2PCUcSlL5ZMdzOJg27E5zCCO+x7qrouCuuoAO+FORCB8IY9iJIdywGPmXjgpVnJIKihcTMo
m2XQ6oAn6h7HcFAB9znN2gojeg7F0fK9YyKBe7kkBgVBFy150bbGiI694lrkZXr7mpuQLyiTh1e5
2r5HSmdLo/UcGZSCQBLA3CeRIr1oeEnPjajQUkrrIXC8i8WRa83543VMLWA2LeHdUhGPcFG74NhK
8dynIlXASaJC0pv9uW4qCh+Ntg7hkZJWm+FEJZE6m0curNVESQun1pylNqZsZdGcHrSgBu9Hvm3M
gGOUcPrQB1re45/IWtqk7l6NCmu3BujsUTgzRZfGkyzVAtmokfYVnrcqZvb22GQ1syLujHnf9i7u
rijKsv3xuajdIE4YrweVF/Q1shZgolWQKAMbyJ9L60rvVMRWvGp6Lr0OaQ5jhHafuzWnh3HeqDm4
r6wCC8bk6TxUN+c6Qvwh3wJii1Yeyt27FlHNdRWNP1HUvksS4qBah80w0L2+4h5L2LBt7m/SnOcW
zMkhhlGP3A7+zwX7TOe4w6p3igkLlNcls24yKCAiXAv1hvVAdcCxoeALkxMFAXOVJgg2plq+r6zu
oQulY836QCtAO3ng97M63BZOTL3Y6jjdEhBDwHxrxyWNLZkSHKmV9ZAxDLgt0Gk2iI8UUryEdD3q
h4MK4pDbRCo4y41V44hosK+gRZd7oEcVGKL8dRwhiT5X5ps9p0wgw/fFM2BfGgmtClu/IV0nqHXk
BYnQ8515YOdMeDt8CqzMsFZ+eZc3GUrr6YAoJMDiZJySdV/pZAqks31LfFBrBG1s2QZipoQORtVv
ryrPq2HucXYLJ+AVRqZ9LrMsm6ZqbUvnBmkFhsOAA74WLr450SppzACDvhjpPE6JMUbTw4hXDzqY
OmQB0kvX1G6DEEeODps82doTp/klRb6VB7+8X1wXmw5F35VeYfsQZhSxJkpnSPOyoja9QZofBeOh
dPybtC4/OlkLodnXa1GEjHQErqyO/4mahDV82IgwZv5XP0C/duGerqPIP/YheERXr1aKz/SO8NEB
c1mPqxYTqrq67xOKlEEzg04k7zEiN14taWkS9A/MFMDYGgwhe1ATDpjDVd+lMOe11t4pLcuTiH9r
lsDEdCePOeGYDxYiKcC8qmf4qc3a72dlnZYg7zNA3FHsw49ujA3ALI7NkmMtCaOVECGdPUaW/ZWk
SmNnA6FUon0wNCR95DDBJClvDs/BywOWnY6MRvarBBxItSBDMdhRDkGaUQRy0f9z4fi4M4ejmOHy
4Quv1RCARzTpqwTTXnix+b7EuKtEurdkurTIYiFvjEVoFEx76i0kgaNUw+bUZvbQpDBwukbIS1vn
07zCZ3hEi7wPNtXovHWJAiUsxa2+tVeNhkUZpQjdqhDP8lTgUhqXwNuXyjjhWgHYemKjdiiL4JAB
z5N6xMrwnE1QpUzJoV5rA5SHQEvJ08Nr1eFs4VsaJ5q6OVQhfxMrscu2093QKb+bgSxyvGZqdTN0
Zasztm1DNm/Y5Rt5qr62KuLDwEfHUesg+pivlw9yQZOpGsK2y7OG5UxZP0o+tVSbyNwVdk8TYN68
7cmm10UHfxMRnL0xoW7otxhB5Vr/56WjTmUQJv6jWUsVffwqfZJ/ZbzRgjZeu401r2wzXzkNP1UV
QiuNHqyuuptxDJ8dtcX7MieHqFxJLYJHzZvJslqIZ2o2XM2uuslEVtZNcH3SguDYzyBf+3A4tT3V
l9SD4K5YT0voTQy7/VM/wDfkI8aOnqmL00lRlAAd1ZexbZpNrvnfk/XrF8NjnlXEr4m4XljabZQq
+zAcH1yos/aMWkJmDw20thEJRRK2Rnjelem99qj7cZY9hbpJ8IxMxpUBNlr0DEcz/kiqck/eCGkh
VtFMibpfFZ41MKmZbgkzwcWfGgXRdpu3tG+DkuStrJqjSb3KdYN1Gu4Hv3uk5ZaYMBXUmsRPF2Ui
a7p1e9pJCRPeAx5EUzJ7cnWGBtGSY6KMFiQQfIqywr43Eey8ahwKQMDZEDR9ziaPI20A3qksCiR9
5DypucwEq8WNADSrPgBw83T/vfJ6CD6h9k6ZmuJP4FacDaa3SMfAx/NDzE9Y04gw0cau2UXAkkJ9
qZv9ZBk28gPBdToRnDGqxVhw7KBwAAruwvBVE9Mfy9LzFWF656SInZiU25WStNIMUXgth/7VMKj9
jBLd/YJpM+OD6uJatc5tSM5ziLTOcB8bELhDPR+YJDxNE0EmAPnEZZXskg7Dn9iV9fV9jS4N+Kbd
4MpW4pBZT0GArDsZDXPonXo3U94F66fhU6hrLDPMBVJa4NOHjw4rMwPV+DrT7tnnviMN3TLZk2YY
1BpYItI4AEulhY5SVlAvlMqdO6EWsQ+STx+V0BWiJznpZkw2hjlFC3pZj7WTAWh4HeMK7AMpWzW2
LRK++ATM9ecE5hlJqKheI8aRlH9qepGtU2hq4XEo7RblNIxvXHdauWW0GyWGFsC/mKXxba2DWGzr
iyso8iTUeHMV4VHHwhCnoVKTU1DqovFWMcpPfZqfEZ+XNoquAY/mNGTthTIkgBaEhn+swD7Vkfll
NquRxkNbB6/YR37LFp37yKiO9GoRFa775p4C5p4cYhcgt+XQnsVN8Izn/G/iUj2fuq20/qVZFajB
to6bk3SlctM7AgXY0uzfGxx9Kk27dhCcApaG3widqiDGfhGqbNq9SMta5UTUzW9Kj0UUfdSaNLgf
6LCNffo+ODfSm5eeCabeOyMbD3owPUg7xWyKBbEzpNY1iAbOOtG3JWJ+VhadE/iDD50bbCd1vlZM
kAfyG+SJaXQHqBBPv9KTktan9NxQZn1FyaPxpm+1K849uIVST06R2YH3xq629U9pOP/2tL0M2vka
suEUY79dREuUne4YB4oACyImcUySZaN7xJHoSlfLS1LoO6UfISRpXzKG7K9Ij5nkASq2sQhjZT/z
NFyWPptAR8w2O/hAguV7gWqAY/tctivvIt14CLGXEg2CyL9YtXP2HeTuAGGMdK4okV9aa3jR1eGp
HzFG0qavymbY6LwX2OB10VkQDbg+nu0oPcelfeoC+JxI/ITzl4sJBWqw+bkDVpPg2Fn1IDzr9Iz/
BeyT6Rty7Mc4H00oZWb20CgJzUc4t3Y43cydVLLI0DNn39BsdcbhN06j24xYiPz1hzS2Br3eUdI4
5MPwIh3LzvUvUxjQZKT8Qf/eCr4H1MEA+pwNAQ6o4KdRYn6QXr7AaAwjeuubw1DH3/3UHfva2nXV
/GXk1roh6Bl4ZbruS9JZ33Tv4Xu9CnBEbl2efZKEr3kUvxbpO841VKP+dhjtvH5SrHOd1C+efZbP
kRkhjzkHotF6TPX2SZq0aneK1el90AbQOn8gABX2ps38FklvVxFtG8+/HTD0owVpQKyTm8bW4BIg
Z2HlZ2ymfmRdFU3/aMRk6U12rxSEuCLZymSWXm2aGsvXDm5H6vX3k+1faj3/8ZzhLouxe5OEu/io
bOVFz4PXbAieRbdWZD6DkTYG6wOzRPwiAF/k/pN0rWUaVVBnlRutrV8XOAo3tsw2uctBTR9zSwdQ
HX7BzlhAa8CL5INUvJ3A1e5lHKX9KReIwTuCXM5G9dh2+bcsZug2+5YOQjDzvaOszck5/f2dNw8v
TkybuK/AtZrntP6z3ARAV2noijF0+cAkp2QguCxpLS8otypeEBW9ZRzNqNvCms/xuy0TSpg6yAtB
X2Tt+DA1JGtEDFkoAuxRtfInRA4LcuZV2uholAPUEzgUt2o7AjIBXhADfsYYbYcQiNqgN8fyl/8E
7KA53cktUTsBHfG3ZZ1Xgpa4l2Ajsc2P93ZSfBTm/FS1XwIBEgDNVBZnnKWua6zf/r5QAA+DXZw9
H3aVel+LMKudP8r1Cv5HvkrvnVLLKWPBB0F5HjMLx5+IRlZ5lntSSueMlZY8Ngk/flP+9BzB2gTP
Vm5Lhs6D5A6g+kluUW7DhF5uwEsUoIRfxcvPdBNYDSY+UR4+Vh7H0ow2Gb13CSjocgTW+BE5zgd8
aEIT95m5UHI5Sf+NjmWlPDQGjdu+fEL+ZhnF5e5YL/KZrdKvm7LhBPPn8YqhHJ6gIBrJcybSoKxZ
UGh6aZ4FpChAmUB56zP7TQYomDAUUY2TjIbdDNhRsZhQlacHta7cgQbpyujZuOTp+/y9LM1Jz+40
jlUyBNTOL2RMgijJJuu9ctYC9JLfgGFCN7N8VHyADmk4fUn5IeMIV1nOCxjXRx0luGCMvyl+P8hD
57j1gCXylXxPErLt3OkY5uMS2mW0emP6tEx6NPNXE5U/FGRfZFOUjTMxrNc4ehiI8WOa3CAkwaHK
/FZCUmaexdzEj7n74kCN4f1kUgpmQkCXVuYw4smWVuU1bPpbRN3Wfe8sE0A2G9SBznC29HqBoQig
09KnzylAnH9+WKATIK1fzeYk8IW4CdemOZ+Wn0/gPeR52inwVffxz9+q81eRlD9ahACPMd3LsxD0
TjHJttc+BdAqwk2bfxhq/yJTWUKlr9Tv0XjK/ewjgvI/J99o9DFXvOQctchETGn2phRfEsd8BFXg
q99LaJBtDpOH+4rSneQJTot4du0uYaPiJUFx+CXmXVCVAj2Snpc3lW+cTL8ZyNHUPHwpzTcc0F51
zTpLKMKA+Uchj0A7aJNH6q9gLyTc2LgyxT8PqD6fbaQw5eP//heVR0ft3gVxViXmK9ZrsifIb2cE
AS2sTjOVQCSjJQ/VVZtNpzXHZSsX2IlmgAKarRtDirNwyWtAqbB1d5Xt7wUrGCco8xrkMTINZHuV
LVRifv6iBN63pC5yU/KyvZKNdwC6ViM0/8ZK91EMzIVddm7nrzTNrqF4bWETERaz+c03N35vASjI
bkQdFKv4b6XuvpBfPTKc25bH5hv6Ps3dbU9oQhHjw7b3XhqfG1nKERNNjKNsWmKaHjzUwK0SdfiW
140KufbIOeGIk/lnOhMbPaJF6/RAb6ONSixLO+/Cpnlu2YFj9aVNo3cbTF6TDd+R3T1wAoWfz2pl
Gudl8hrrx6LJfqawOLpKt+3B1czUUeJk+E187RxSKZwymg38eWVUuDLEt0HLjc7AsRCvupgFFgKq
cB54mAzklAKYmdKz5f1JSBO1eoG7JbmKNjL5ZFgln0Gm6kaBKfgndzFRZbdP3mAsuQ4HupXplTeC
rpGHYjTRd2sae4QmtvL6BXEzaF+6jzyuZyD6od4YSKHL45LNOiwBTM1IcCBhx6Wo1QgGnLCtVNdz
r+GbPH+HJAfR3P46Hh4dZnVbsZ7gq2C3B64TnGqoRXeJMq+q2vpQgVDD2/AuMggRNa0YGJReQY0U
AHrmNVuvKA+k7N/2P9l4W9U7VxsOMhjirzBuUqv61V3ro6cshcrBG0re54JXWOw2aRg/1bm4I2bn
eYw2c1zedub4JfmYFyc/hhO+z+56lIzF5ig/cu2hx8m/+pqj8KEb6BXzqOTtbGP4LgjtauHemOi7
ibkY5aHP4V1mDzZz57x1WZ/TSe4FD4+zDRTvqsDTtFZuF2swl+uNkM5PUpLOqb42Y4xq5ndktaZK
vZF0oYralzDM7wXsN1gWluXQEYMUI75ub8XWDpURDiyyw0gwXzBmRNTkDbjpj8QWwQXXZnaTNhZn
PqDG6Tbwp7cF5uibhD5AHB0CVGm7F/R3CyhNoIayyHOlenAxHEUl48cd/UsoisBK4mxSc7yWmOIA
AJUQIeDbB83WJcCA6SNpTebXsXghpElsQD7nWx3/LPAOBRb2z2Q3wWybyhz35prjO5w8DuD1JdTF
oKe6XpY3Gu+XgRa2l6DniEIwNMGzPI7eIKf2/YfKCHGi55aYgTJ7jegHL/jnnqgikxtZ2+/YTKFX
dRSe4KJ2xJcZLEOfFCw1QPPDdN94BgofygV13MecGlpLvuyNBY7q4XZ5b2a4kc1fiEOf2pJtGkya
hGI3175QAzjVPn4Y4F9lKGjM7cOsB7xU/MgDDbXpJmpmlG6Ui2CTs66+s4EQyKqS6Corq1SdLezn
44jbgGTFtiDaBb89saWMSBZE47tHCux6+lHiqhwrGxUJDFneZgpKsjQfBC2rDJCutPZYiHUY80ZO
cXTEz7KnwOLgrSVBFbTgvzFf7v/Qh/5L3mX3RZS3zf/4rxqUlP9gFWEbSMHXNgzV8GwXZxB+f/l6
jPJA/vq/dbQe/bRxf8Nau2kr5xLgYLDqqeeuOPxPOxXROFBzOgga6aA3qfzcfyNjXBOFnpeL+YcT
9M/V/F/Uov/rn/9z91MIS6f5T2bR/5dEI2g3Bqyc//7vVKb/IBo9F5cvGEt58+9Mo39e9Q/TyLT+
5ViWrVJfMDEZMm1YX/8wjSz1X44BE8/VLR6SY5g8mr9MI+tfGrwfYSFphmPonvZ/iEaa8S/DtSEh
w4h2Pc/UzP8XopFparzXf8wQlWmhW4aqaVRjPd2GW/XvM6TwhhjqMsJ1rRo8taHxrof6td2/qGjV
dXlzHSvesZinPc3PEBGx7L3KqhqpumgzpVSCwKSifILS0mTnyBF33VvseuLtBI5/frJ1sAlgVuwr
Uq4EN58QzirtdAv98g3AUuAOmrr2dAvmKJoGWH6e/GCgTT1ETwjtfHg4b28L/dCEXrhFRYH43FLn
ZsxmqWxfmQoySiYtqQ1UVSAA+bCLCMF+0c+bwi7DVaAmW1NV0UhUgSSw1T3ElKEOCpqTvYsatdtF
j55R6bsIIQFnNP0tSRTIDhxa64yVjZIaUKE061aRAVKiTJAJ6st8pbtNsO4bhEv9pN2YFawgN0mp
CXUnUHcdulnbuEEvKlc+58FQDz2KW0NHeaiwr8ucBD/B4A0cQJFtAyPfW3n9mmYcqjVAzSGVyxsr
PlUTbbSKWgKuKc6Dp9KzMWj+V/68c7JyuOpqFN0ipXhA2XK4Ro0QvF1eHKntPdggIbAANvGHd8cn
K2/jm17/jSaq0hOyPoCqHvXIP5XhC/4Ht0mmrCr8TkYMdiT8zQqm6nx24h3btnjNA/V7AicxuR/6
bLzH2p1sxfiY/0qmEzvm2Q3SQ9OOe7Aul8XgU3IMP49ep3VTP2NL/Is791nXuEEzHr9DZxvmHsZ5
7OJWZf+UBbgKV72OYue2MaOnaToganDpUI6+qv3mB0Wzg8GDp+fg20CrADtS7n1U8jlZOxCuZow9
MWrexG64NVqPvo0+hbs4PRctbRIM1k70dpCCU1xKo/7Yr5P6jeFCtgnvdL1ETcUXOZcZ/MdVqQa7
gmp/CGmM7iRiEYELJRO6eFTjl2noqEtEDdomARTxuPKv51LnzBJ8F1n3HEO7o8bLRyUVIplRmm6S
JzV03p0qfXdcnKeT2ey3ebGy2/g6DCqgNjXfGci/DGXSYaibPVe+La1nRE5d/5yTwuw5cQArrDzr
2E2Phek94aw67NuypN7hu+1a16dyO2gsrlLbKi7qUnqVo1CHPqWbIaDcKPHaN8d8S435Nm5mNiyj
eG18uKVB9eP7IGfGuLpxo84BEoDQkIoYi5+B0UjxodzFVb13Ss3ZeUm8sWhSoAiaINhXKmCk6uRQ
Z263q8uiXc1gyQZE4qIO7GRToVCDxC70ZSTO2rltDuVTFCdvelLsUBpNV1lm33H20hplbw0Zzxrp
7BX1+RiNJe1t1Iw7pXJRlM7dqwGG8qbWIUGP4dfYV6xeC4Bjq8X0X/XrySzRzxiEPYJWiEGXzUDm
FbRE7x7TKt/Hc/sGQORC7S7fjIaTb+Kajm4yjZzZ7fC5nj+wPUQkwZ83Sg0vldDNVMEAPNe7dZM2
PRzy8C1TmZlzxUf4ZrRyrPgFihpmNSC1kgAg8ORX1zExAC+DXQmWd0MLyKL2Q+HCG44N8xN2i/te
ujOrvtPBhlBfjAa+Q9P7JqTrvsVxatKsfj+YVP+R1nyuhhdTx6t2sjDnUO0jAtf2lo9XD2DXb2DP
KgoSK7Y55TtHPHw6Y7yuDGxaBzRytmbmfwdDq6zAEm8A4byalekDpexfNBqpB7tEhckjWcWAwoHy
YxZQsyOUrRAOV2AjCFg/Tu5LE0WWsAEVY0W3s69vqX3fu2n5o2htSIUj2ISOaokEHVpqRkUPgoXE
OYpkrv5JM1p7hvIAnWG8J5DvjIJ2TGf8xshVkpPUHCjUj86w7ocu2Hci2uhM+t6aKhvzcSDvdvVG
a6gSqAYNhCl8bbeRRW9La+I3DQ2vTWF8DDT49ZTZoLIMtkjtonWAZSjCtF4FTGC6tlUImIg09yt4
+46qrBTPSLeublAjhn2HFGqwbqVflyLyo6K/NyMC5cx9ed1H47XpY9XUtw2VI4qKRpThVWvoYPwN
wD2zP6c7T8PDyQh8AoaTYlcbgcxy1KFZ114brsZ+KqnjtKIeBp4/ydWzk9fKaq60F320Jtpn+jYK
EQgaywm5KEc/KG5prYso+YIL4R9ze6/hvbOzspKjcBK9oP7xHbSteSxdbBj7WatXMZ2PKx2b4Bmh
i5Pb4/4rYWxNnoHAYqDeBTbSX1XSStM0OQ064zMhmfPpI8ak5cj8h/q6UzSsUvtdariIqTp4s5Ib
gHgzQcUYmfqidUYNPl+CUIx2ko8vVuDRWbNRl8bx/cuNUe+sOuUlqGwktVxLBP+UZ31wQ5o3xbY1
cPxOcnRvlBjFUqgKSbJHZDdf1xmxKomzd8gGh4Eikdcwmp6H3iSOBCtM2a6bLP7IQC+tw8J7DLL8
6FdwgctsbKHGzXvgODprfrg2shLdElCByL3AVYrRlV0NbnGvh5gz1AoGguhrvqVm8IHu3rzKGrC0
5WBuAkQFgkAdwTok6aEdgLMgkTy1VbTKuDDhqPa5upFwz4ivEAJ7i9F/O/wl+arae1OLmg9+ShYH
GntyPiz/IYx6rC/9D3R0SGCy4JT683qe5l8h/wo7NU7rB8i6phAFl3o3NcTEHFeh49x5rXsT4H8h
lCYfEuFSREwoLyPU8SIa7UKsjmjmpwVUJn9WfqQK6afHcWy+hLYsdVYpSro0BiGa3kVmhTfeeCPU
YinjGhx95W9mr7q4D4WabfphOoHE+pWC9OCWPzgAn0o93BA82bC5r6R3Pmab5Hh8ak3l0sUqHFz/
GPnxTuqTCoROp88+DOUsHY66hpvZwAfWA6T+OFzeCvFZc9IXZ74kkDpTjmPlUP0AKt6A4j1NikMg
Dz/MpnmxhxDmHyAsjSMX3fI1UME7N8nPhQn8gclwMQBk+pZFNZSrc6E3ZYbypA5HdqflNcKwEp8Z
IUOyMtXQ/8w4EtccvUrpANj4jOLkLHzJwXzDWeSdfPis03iJOU7WfQaO1zxJmyK2qQLOwaO0K0iP
L0LBNOrsCyW4yThnEUgz6Y9Y3jtwEpBE51YHtTQiyqRzDcIV74a7AFxCqczXi5sec0AYeQ3gMoHp
lfr8K19jq8T6CJQeHgo48Y3I/lYfKYfpgMNxV4S3g9Eg3TT8Aq7gsIqfttYyGkLtxNMEWTPrlLZC
M7S+9RJ9YqLh/352yzflB87ql9mgQ8TzokKwwqnhsfWbL1/bmxQC6yC5DdkmZZY2Tcl8YnDnaNhg
nXGkygDyhIKG8EalwKHGIao3zTUysh/hsxEYP1JIl9qr1WAcg56+mtLjoHohzEddM97U7sugbAQy
DiOIeS9vklrpt5bSnsQnFt0i6ZPRpocyN10ptfoo8186Dg5554yZMQpsMMCkd5nvF7ofFXOZ0gsz
ngSBZhAVlseg/PY7FylCyZBgXS4FrEpf6uEIha+SwrmVcov0QKRmXgbKvlOCnS4s9ox4g7ye/F6n
TwnAljVPdUzexOn1LyGl52H9MOD7Edm8oIlGTiIjtqdwtFlTcl9IXT8jkXQlVSDhtMKT/xppz6rz
HpMgRHNf5K+pnVMy7akWBpReMUFIq08ttM8tWkZWGz2nsI4dKeqZLVoF3s00y5Typy/h9xam/iZ2
HZPxrTyGRX9enNlkwrdUki0Peq4b3Mi/ewh9qEpw+be2r5/H/rt36FlSkpC14MgSakGo86b36Vj/
Tj4t43J6Hp0nyoDfnMZ+gmj8arRyV05IzzEYi7GUFG+bZNzTL9iqYYsTQgr8iTVLu8S3NlNd35Y4
xyqksAgt/daURIQpLZoJUTfj5wXybZrxaepA6mCtQ1CR5ZLP817ryp1C69nQGCB2p8/eWC/sVZma
lZo/Oe6FWtO9gaqOdJxkLkg4k7kiLSfaNThGqI8hdq6t6z+ZsfshbSF5qE2gP84TEtLUBuXnPTN0
SJPXPnqpbQ+Pj2KZNNUojTc6Jss31rhlp3xfJgv3n5q8T3JEU/L17zxyscGMUndbMem8ejgItVfp
rA8p26Es/9Wm27DLfmSGy5UWTQTAJ7yZsEajDbdCau1WrkQ0H0TTQXaExDTXXVLeqKOOuSf9Wad8
UjHU4GR/bthlZDQlNEmIim1MSHnueBwT+RRq2/3z6FrngurUYAlDHDPWwbxVtOaADeteIqFeGd82
oIPle5J721OeFpsumRoSPcUeYWReAtTaaCD/ruQvZUY5VBWV6qmeu1dsBGlSIQcRLTG3/Cyr9IVm
NbVatBIwMnugYzp0N8uv5e8Cd6QzP9IC2c9j9SbftjnvkcjrY0hnauc8LYHerEMgLghauVBC2Qna
EPZp41IJJZ1M0IBFAjWhMEehlcpC5+a3PiXQxSWtz7igeD378WV535EqW91kj4VXrdSc6xJhFXlP
93kapx/5JFhWnII0uHz19eBDzzOvZRyWlwvH3g8AHavZdWntZgZ2zp2fLO4/ZWrL1taEWMZBt9cD
k4t23uL5NLOUNZZw4Z2wRn71Kx5X63yIBIc+eRulDa5dIArYdH2VRvQeRx+yRry22Kv+uEdFLGud
ZXxkmQ4m2msTODbY1Q6huAN9EOE/M4T9Uba2KeHEG1treTwRIaITxEYHQtVhI5NNi80BSC28US5W
XOhka2ni+KCa6lY277qm0qLM9UXfSHoimAHJJOp+/s2CZ2xdnitD+QEWgCCLNPgidAQgJIKeh0VO
DVj+2JTTvZc54EDGvTREs9le53N3K/lG6ULDHsLqZOkFoM3svLD1R72Gx9nvJUJKpBys5MEekeZi
MxkyOqwd3B9WKvp5uFTcLzsQuU4HtsXt8cASEQa5XgNNDvsnKZGHCdg/sw66d+Fsg3C+dlOESrkd
+TOtew+sAMNMMI78KCqt79ZH/cKJ3qQrKm/EvclXP+0uoCrTlh+Rso0t23SNMbP2TMtjE7rG0a5C
AEsFODfvsnwGO1FurhqlvaDo/SOJW2dvpyz5gVpFZtns/r6/cPtDpfjMqlvJt6LEOfX3KvhZaQGD
Ew+ujKa8wsV8p6f9EuFkY5EcT6KbNLGbrDzEobqr2lNOU1o0CSSsyHYnkIDQtLGuVO6WgCeiCGF/
hbPwpwy7hxLm5NAL+Lv78TWBqKbOXLw2+x9L4z2N9pYZHgYar4ahfdMIei8pOCkJyD/7ZEfxsq81
IbsYfRsK9fewJSG76E9mj/ctgXxyYbJ1+gOHVwApiFJU1lbBHUSyLJmQbYEECF+T5FWzu9eYMoXZ
Uyj481vJvdpJ+5pRgERWF3uN/CzDJjnOoII6g9ccWMYqCIqbZedTaLNaHTJ7ZN7Pc/dd02ZZ3GYl
wjhFvK+MfifJ+SKL4DK7kCubam0jvekl5JKHDKly68NpK8U0XG7S6CFmMNdkgGXLTuApzbpx1yEP
INnAsjvIq5Mu2CRfWlEfZUHII9JNYBIC39Cb4kMtUHR191ZnwYwjxyOJkmnjJOTidNKhL137CL/W
TQ70GSJSHL3KVJdn2vBe8lGJ0x1qHRAY5NB/9jKTRSOP2PKuejc41+Q40m9aLqoKp5dB26lD+hia
+pW0kOQm5F3/wLbM/ADncyc/8N30OkxhCcneyRSU44V8pYorZPR7kMlbMKlHuRxJaXoTNZZcvbad
dL2kN0A1BB4V5sNhyMDD0Qm18+5FZk+otge08HedejeNrXjuLFlSNISPsrDDXn3182u5CgwRMhfX
C9PaguU8iqRTpCsvcfEhyBu5T5m+y801jEU5xdu+Kp9G55w2LBl5C0ElDOi2pMgYyycV6GRVMv/b
sT1UODR1U3irI0MX45uXb1LF/VRcoA+04QT2EZjlyW8SdIDJ47lHeTu3qfZjne19rzs4DhZoDCIo
nT9PXq6xACKv+f2jDJ6sP1e1UKijtMO68JA35HNk3OTyZOzihNiCsmNo5I8iflRRILBpdUpskGCQ
u9+pjTJuN//WiHhEdv6kFzZap0hiIdgh+f0ADn0w66e/j0oibWz/NKHyWDSU3fT8UX4lnyjpx/8i
6byaHEXWLfqLiEg8vEoCeZW3L0R3TxUeEpdA/vq7dO5Lx5mZE11GkPmZvde+H6VKvgI0fbsXQRyN
P5KxJNyzJ7VgnLVphbeJNw3bngDgfeJ0j6bpbp3MZz/d5tNmSg5eu/4xO0xziU3M2GiPj2knZQQm
82j104uGFLcp7M7c2LyY2D8kk6GizONuljZWKfyPYgqOjRPErHmnLdwHx3agDycdiM6iPau1/KmI
5c1n90p/zgwbsZbR9z3wfvyNxsJwqRrPWa/WfSdwWThNOO8HQu/xGWTXnHF9HBC7csTgiSM4/zbL
zoaoVVBtq/maARnZicAEyhmQhtsSeMycBFBk0J6IsT4XZU9H4Z28YfBepVJgCmD2WPafdOVWdDso
VC3hpkWffDYJCRezKaiGCvd87/K23MMMHIzi3Wz81yVPcMwsn4Nrg+30EUIUwop7ylTSDcIPTAJ9
5CxqrwKAOj07EDQymwnr3bEP5b8Fo8XZT8wIGnKl+EuTas+eztlaJJzs7BK7wuozTcLJQk6jyzWL
EiJeeiJYYMd6hNGD4HSbBWsqL8VZQgAryqfMK7yoCwMcU7mPEyDx+h0esNPMdCIec7SQeKQCL7tJ
bQcQOd51b+h4RhSShXp4MJIS6xK4yC1nZYLSGPStJ8f97FVpzDKShkY9F62E+JhxRVcWz9V4Uy20
F+gcn0nK51UI99+0gNd2sGJgKVmLwzTOFATp8KTx18je1mRLOTiIkdmP9bUeByNqnapBu1fvzCUV
VzfnwQDVcRyCBRpqae8Wv/uxdPdiugixyYwB25wIwnKw6hWeV0ReI/nLbGIKBSTQghupgYcLyRKS
mNW4f8hQY8TVNh84avaeQLrsdm6yK9vxn90mNoZxENmGVVytJkOlOGA3HBWcdwaJxzG8u3JzLO7p
h+PyFzbeQHpbY5YxsmGTvRhleeiRmMMCntmu+1kTeTXRl0QAbUEMGMF5XQAZ1C4eR343pM7kz1rF
Ux0kx7z/E0g+sHCAgh9Yp8Am0LdQ9zfQRA3slp+LwktiFOq1L5pvWLV4OKj2+bklrl+L/MXMueIU
cc5GSzo5gszZnPptxw6d3b6NPZnFlxfmedQZiHm5OGtEZ3GYBAlUav9HFCmZq2uDyywECSG1c0Nc
3LwYdw4zfsVsN2ejfa4ICnGH7NiPtvOgFG19OBQYk+ZTMofXwki9m8y+bQd/9UpMOfpxh6142R6q
biUP9+5ZELiGQMFvk8oFydw/AlGlfB7QxpUDY3UHvKrvnDp2BHu9VsDFgk3Y2wI2xvSmOI54tho2
Y2RWXFgJfAYO1itYDNu1KYvnOi+fVCFxh8pVXcx+IYoD+4It/prV8Dtk5LJ2DqLKziX3N3Wcbdtr
7FY42C3RjzH8WSw23c5up3APkQXbvB2FRVJD5MePzUgeTYp+dGhvtmSHXvOmBPae+ZEqRUgj9pNU
CgJ8gQkwsXDIQrYrCuvDZRsVrrmIQigHz73XHXHn1GqsH77V6DWnnoE8YaQEepT6Wy6JcxxXYBkm
eQuxbffoPapxbxAbsZ+l970YyUtC/b1ZWh5XEjHdrdk2T35jPHaIgvAhk6+yzPZnZah3ZThvoVl9
4b+HuFCXJ0257PS9vRvTBNq0lh8zK6Es+Mw0LjOR4r1xF/XoEVRSa+KzLJuc2bTzF8Zd1gGH7ta2
VbFffP0eahVNnQmU5/6JyHz145ZYUFP5ZN3dOQLkHdayIUGZVBmzx4oYsPEwUEVDcMDWbz7MLv/W
N8P2sNb6BLbTOISG9zKV+dWgI9+Cy18j1r0hhBvYxnMfHlio4v0sVmePnefJ8DHNW13BgRVYEwPh
xNqvLdYh0i1YLAIKtvvlIBQDcS9J7C1fECo0UHeW2ULtAxroTVUNP1qCKgXwXe2R+NLLcOM4iuxN
GhzbERk5akQWW6KL4AhR2uHPaUg6ylkhHBORPmU9tWmyphP/2v/UTiQWI4yDYnybU4BHYO7kxk3f
lnIIgQUOt8HmpRnWSAhivhrzDmji5pqDP0ZgMKNOVnVSbnogNDDfGZOFFosQDw9EsU6DatOs/tls
2YxaCdzpNBCxyYJ/C2ogxzww3kYNBb2XPZsIDcUoQE01jDaQ97TEFxjupQve1zYNCI0+Q/q23Fdh
Qhpv7UNjsSDv8JhucDCCa6RbisZxeFi9IXLTNIeGU3HP1WSbpP5JKwJf4EmQYDSBPAB92cEkAtPv
ZU5HZm1xngY4G634M6JQ26QhJAbBdrRKkBJraVyyUPy1qu60evCEs6C7OYPQWzNH3VdP404rryaV
np1H00FlWwT0B27MAzmEHifaF4mT1yo5WZTWrSpejAZ6uKmbamvKtIjAOAlgyWRKJmxhXRmwXDeC
50IYl6HzrUhgY7K4lWJZksnVBcFDkY08ac50d/WbxE97+ttKR3L8gMf7S+GeSPJwDijTRuAh3Dsu
A6nEN/FfSkce3B7HEUjXOQpqcmqw0mxcYwVbmXrRSiZxWMD+KHxo8uX9+lhc9jlE+uLbKk75ALyU
QmfchaULvcC3gkgDncrsijivGfd1HWVK/gkTwTM/UJ8ETeTkxlMtJ/UcECurTLQ+0wR3XJA1xOkQ
hNxoo+Ec5lLsUo+1kB7lUSz2w2C6OLfvplIoV9+mc+TvONp4gcjqwB5Ym291BCaGe0UQeGKMjKJs
g2KA5DHXDOJhaB99wuiDttnUXn0r5glDUPHpNV29xRhLfcBbTX+J7MmpLzxaGgPXfDA6wQ1GV+VN
dx2bnGPDXXcoN06N1IIoAF64qWtPlc0KJ+kRjAAkicEcbX0fw1239v8MPStq4WSvPPvLm9sHoBsf
rXNzFlisyEvwyYXk+JGfloMvh6nutiIuc0JRwjaVO8uL58B+speRp20k0pi8OsHnkdTkUhf2vq78
IhpsBr9jupMzL53VdOV2hl9TZO3n6PFkSKRa8+gVvCA13UH/OSUEi3O+FxKwSg7LGkHYiMs8WxtC
speL2dkbAU63BbsQJsatIlGbokp+BXZ1qUjgYM0dGVX9pVXIWtx1jo7uj5lZwNaq1g+CBwfoBu+B
GTzlDQh6g6Yru6sQLMjvxMeBHpmwKQHQPWKfwuBOphB1PBwxZ5+4fh83EsMndRD4BR8yraeCjYv/
oA7BbqDS8F+H8m4enZ8QGfy3hN4OvE3NDbmcx1Aes2R+cVZ4ME5avrpl91jkiGKzD6S1oDzJg8nr
4dHv8OmK4GKxlp9cHWzD9W/qVQ9gcI+VyWoSFTssY+Qeu2R6xYy/C5aZF7Tu0Amlt9rmZ0thcfBk
6dYVMf9Fbu0RHjjVnp1n+4UfJusg0oz4hcEjVkh9Vk/FAbjRfO/IEi8TBBIFoT6qBCibtX2tU3IM
ieYIUgAnrq/JEFiJ+FO9Hy+ofzf3qaXO1XaSBOqUj3nedlhage+o+XtMmw1pXmebmf8GGiQxrMPZ
a4b3DtaBb3XvA+wI2QXEBVmkO/TFh23CYXOdhRwpD5T8sG766m2pkte1tEiJrNWukPZTJyRL+mD1
N71XIkkNP7Ploiu+LafNv9iBLzubhqO1qN3kasa1snA82RjpgvzXGkMfpj/l0MRLIJ5rcStHCVeW
Bv3m5w/UeYwhoMngEsKIHzfr8AF8kXJ4QeoSkEgaOrW5NzvUwwCWllQZGyZB+eSccjmsW1pYDIyE
zS24olFOuNe0ERYNo7snmPahmRtrHzpZvYGPdO4GJuCL/VK0IzHFnoGoDFUHldSjF+T5fvRe0zz/
7Wom31iwwO1wrPT6ue7bP6sArT5UKicqkDRdDcBnR5LEvy5gOesMqNIMdrCbOnV/ZKbKbbGa1yKF
VkTExpZd0pcgwEHi9dom41VkqtnDk/0SJv/XbmlRnpBPSoBp7saLGJ6Aqj+3gRduXQJjwR4MG6cs
i1tQ9SPSJUX6aFEj9GKH/5zQdoOQrv+u/dxFwTqQJYpgIwSjFUPP/cOAPxNxntj2Vd6nOXZzAiY9
6TqW4JsedM08OUkLn1BXDOq5TjBSI9dGrjIRfWYH2JXn4oOVyrqzZu9EbFRwmiFpOaAuy7w/hLqt
zkoYqAxW89iWSRVtEoVrfGb0E1tpNxD1UCuwZqrZuVahj9JLqrhup+Osqr3uqmzfqTuoq9EQAlaU
Lyo44Fbfu2lTcj2MrylwAKq8OYudPtyrOa3OK5Mx3rztVGl8t4pQozbDxFr1yo5kRt1DXNexFtOz
n8BpkRgMTHtVz52sYtevbyvfzUH4ALA6wo43wWhgGi+UcanxnIqM0izr2Hz7HpDxMluP1uCZ54nA
h8wcUZrBStR5GuIV5kNQRU/Aokkg0xrGpnHFCFQexeDog7BebTm133AuEPyhEUI1tVVyZuZgLQAY
kZrDlRP7RLFG6VrYWmPPhnVGrACBh4CoJI0JWeWzoAHb9XoMtxhvPcQQAg3FKGx6BJ7JLiALCZf/
gOWm7Mvd7OVfXT/rU53pV/Bc6XVMe3OfkKa7we0hL6Zzb+ep1zqDyl+GMouVwerYHCJnwqTjjS3Z
1zh3fcus4tIFa6KrVlxnDHLE09l/JoT4G98a9kXTi321YKzqievt8JXGBS9UlvIPhR/SnHIUURCx
W64KFCJTMECOb1DPOC6MKoCKuyz0Iivwf4ee5NzR0XHIWWJVxcmc6JUldodo6AcwNWFyGDahgZbM
vsNSST+OyFw4ccIq4nXHT7W2I90sSEHC9SgaF0vFhvebj5iTSQ4ZjigfjwBU5MklcW/HGWheG2HE
di+cExfEQmiFQkKZjfirzbGMwgBFZR++ovPYUEvLR01FQDvLedcu9zaKOHMqWqzEcojF3IXHIHQ+
05B736y7do+VhYk21s2yth6yuUwiOydsVyGe0CWyMmV3B2GXU8Sy14pM7nU7RQHUWaR3W2PRxACY
QCwY4suwaMZ7ERjcuwy3DXBxLs3n6Ay/mYcapeWNYstR4MK254BpRPbejdXnAqn3Ui3emVllsVOk
EXKBFr/QsR5C2RVXl3O6HRbjRFb4AogkarKwwheUWRTgWQht4L70KG/9AmVokiQXu4u3xpOV8Qup
rH0hO+ZIgXzuKZuasewhZbjiyJr0YSWN8bog7Nm3Okx3w2CDVklA+SO9cvm8k1NtY04fzXtqtxYw
AIZ7ICDHHPo43TJf5mJwz8oZXujM5sfAGPMdaGInFd9e4LJVyNB7wYt5RlIespQjCnBNSDx16TWU
yRhVpfa88xYFbZVH4GDxNKRLrY7ezM3keCYCM0VjLlwLXa/9UhVzdaoqghRFEnbs/epXcKO/g9k8
DSkqLlncNX3u2twRJ9YmQ0wTk0NMtSQ8Mu0Gr0dD9IAsxdnNqSSUPRx2g6gGejkSoCirnrO80EQI
FNn53nUMssX01DYL06lA72aj2Zdp0z5QKk6Ns6HkZVWRh1juQitgNGO8uPNMvJcumUaKJInm8Wqb
fRBPa/3WpuawCSTs4rXjbiVUbzs11Kpek5Ghmfv/jTSC9uyeE/IbIoVmF1iM1tyFo353HJdXSrec
Q5oormkky6MpJCM7GZVkDh6zbgHyxqMbrRmSzWJJR1bTrnVYm2dJTi96R0MxEs3h2JjkypsGz69p
2/ulahBm4tExuyFempwk8LV/IriBKZ2N2gm5cEgwecWAtC+idTD/dX7nxUx8qYUqcl8Fggk7u6Nc
uEAqmTYPRvHB12l3zlLr48zenFSCT0suJ6PTpPplOFNqYQV3kNKBOeMVB/247buEeFOmbtHg3/MX
TIXzPnwI2zLYWiEKLSdt+4t0HMAQRNqX8WQsw5PwCmCvyLdrQaDeNL/o1PliBOjvBZmKoXO/zcOn
/J6OJmd61oQ41G2VQzJM8mpHNJoRM7rKtqvMySbqNYOFVjNoJz/FYT/sugmLVGLFWo2vVtQl6DhG
yH5R/BvmSrLBnYuIn+w3GfvfPh6W8q+6r5MXZ31aMu+1NN3/0nptQG0hPHY0ciOi1KvHCspZFD6u
uhwOQe+gfJruAAQTNrRnmzvaPJirIh9ob8jE9B0ZQs8FDD+le7UuH6lnWIwRcfAs7kRk98r1ky6m
TyhZU8ekJhsUgK+WyG6GpafYCQH4lkQstL7Xc/tffTrHAxU8lar/7FroEMMGpWHB+79qzEoGPKtZ
AqdQrC1RMbM3K7sJfVflPwcVISzTYxrU47UCgbksMrjJ1HzIRnTSvt/M7xNuld4nEipLnZDTwhK3
KSv/jYFXn7RmwlXNlPMtQ14qL6OJB+kap9CgdTU6xelANpgKIAgUpQgIiXNn+g9y6HR2IglWE2SS
yq1pGva2p786WGuC2bYGf5KGDTsqVZ/sSts0ZCafa2KOSAQZhM95uyBxa6v9kjWfjVV30Wpn/pZf
XoZ6VRRRPvfW0Q2oAeSAQ73K95D5UoL0IkSaZDFAzaIFUHsDh+9teVPZEu4Ec8vIC7CEdiFB7ABz
Sidf/gsYfRQtfVxvdtNhmHm1py6as7+hdtNoUAlj9llrEveMgHzCKeIpzy/QYRzqVQEfPlkQKtZ+
EYN7ZJtqmOdgNZ172bwFSbywpIaDkI/cL4u7TDtbLR/5igTOLIIpGgOoUy2sutnyH6fGNreznBqc
RjNHChVeLMpuhBWUtOyyeHf6qe32wx33Ul5gHdsxFRhhkkVgXeBFKfYg1ElGSTTGOpfLkVCxL2Mm
0kpoZlt9Xgv2VJGV1YxS9Yym0nhHbkqwwahnRitWGi3M8rdQ0NChgA3FxAcormQo7bZ0RyEgzjBb
oYd46FiZIEYwyzFOiN5lWUgJNq+w1HnIFpvtIF7mCBcG+C9AaHwwhA6PU3YwfdyVTVU2sW77druY
9AAWIvILifDv9TTXCPMBTKKnk6b2Hjq7zw5eNvykzf29zzxxkTOmrJmg69ZYIScT7/ntKLwWBGlu
uKXcm0dK1LGA8Mmzxy4L0e83WbBfg/S8GHtoi9dyrI7M/TrYwa71WGXug/TdaW8y1jlVufHf1ITt
yewnpvczZQdHU/JM7llg5ESh2W6MsQd2Uloj9x+nt2z1rkh2/TfPVzuk19NFdhzC4HrMBuN+W67c
StO+gZ/4ld3yEM2R6rsHD5QDMZl8tEGDWR7QLdQZs4wSexI7306KSJiL/dwYNVVg4x3DwSeih5ke
qvLm4AjLiuZl7mJCbEHVFi05XhXei4SQ0RfsSK8CuNj3PJj5ru+0f84doaAppi/4J9e9md+bjTx9
E4UR4U4Ag4gDJ+j9/oXe/L3l8fx2wUkuK6GnjUdfhGiuHM9GIxPODu0eJ+Vt/KUCPCyXChtKvdz8
ntmQDHNyxgt09uaAVOV/f6TdkSFGe0FGV2JWuQ/xxjIhUm9KLrYLMzOrRLYTPrCpvrl/QHXhXgog
UZNFEg4pzN9tm3Sx442KmiucGSMMjCJCTPZK/gxkPb1NIEgnP8j+TeRrkRZqlS+IVXS8Uu6eu1Dr
y1qZTtRX5XARzNBw7Rk3IhLVK+sVQkDT6Qo3oIznEv13BpqFDooK2JOBcfatrOPhlj2N8wTAXVQ/
46wvw+Anj4B/aoZ+cxI+SnLKo4wYxi1WKZJNURKy1Mq2qhuyfb/6ATk4DA99jHwnYNWkwDkOIrE5
QZBdTgYqtGKKNQOahAZp2/lmwQMv8quiOWUjo46HpjCXeAY1iDYeQhKEEYiJgXhX3Y9rsQEfl4IV
FEUNHEhw00fbWBFF1ixhlm7lFr9HLyvrTfusg2a81/Gq2ZBNs0va4hrcsChPUzGA4fABSnXrdGHV
8TuUVb91tFkj2/XfmkGHlOf9X7d0/2KJU+elWjhbYK7kTLwvo2OSlYjcVVSTcbYdN6qrxXw1RT6/
TN2DZQKxksV0zklwePj/P/xW3mjy2f6s1sNsoadbrRwk8Jr2x5pgThg5Apa2bcTDmjbva1sPOyJh
mNV57omYioKD3q4esgWDWqP8t/b+BXMDalBdDX0chFQT2VJfDHaTTJZxntkhh27HsHxbjll9G6fi
y0QEUpiNeO4raAzm6rw0ihmmPU3WNZMdy+SyM4/VKLOdkSqoaqRSnJl9AeQv3wP/nyuHIVYinU7m
nfJspzyAaVt/eQVtKbkPZqxNyQpgFeGlByGzXUJ1HfChXbOOV7EaxXwP+aT2wEmzaVdXQXzjDFCt
aK8D3q59OMJ4FZi7lqwngpPH1M9y7xSgyWXgBENxaphddv508pF2PVLSs08oC7w0dvMwsCtSQNSH
VBVRU4Ky6MMUZ4ZD3DHArpZ186IPZTv7J7P20nsWgN42BlSkxmxeWM1YaMZCDwYuvwpeLuKWm6Bj
9E5wTVb3+yForY9ykbTyKNQPIfDITTZW8sIcZEfDOjKG/e3fC1A3G3Dv83m0RvtVY4ir7Ct1e/Am
UshP4WrfuAyDrQgZ4JSyBZuzLvAwiu7AqH9n1qX7hDr2XSVTZDo2Md9GsJwE7fFWEkfKkjv390ZV
hhHIWN3jugs4eKI28/RjECQF1XUxnubM3rYzt/Ng8hvXLcLdFKMjWV0rrVhXn4v7H3lVMH6w9JN+
9x3DvRD4DVIwXREaQ3iN7TDrnvhQbJpcaCV66ll8g4D1rCTg4WLX57CD9vrqNFGh3ehX5MZzOcGI
97MerUW+sGYwTr0006MfFF9eQ8c5rZM8LVOnXmTz0i4ug+Wici6kdp2AwE7HsankgfSNDXmZ7oWn
JLiyvvSPHis1zS6wcZn84mmzWFyn3Mv10FVX+pK/pHX0seNSSdj322nIdMFeyYMZJeYjx2l4yDBO
bMdynA5N2mNuIx9gYnQSrrV7KCqVoVdjb7QkV6j0xtmDJayFCk8LjMudqNnxjy3FrjMn55pzYQ+S
HydcWHw31QHrxEeqEXiM/m2tnYeAeSoeMLwrudUmMZEaC4tXKAgCZcoTs8IBQSEczQHK1Zbazton
0x3/wGzOstkFrcyxHtZkv4TWemXNGLIMtrEGWuMH8B2Ae9V0M9Ee7NJetTEIpnplqDQ3r16AMNcO
aY8aYogz0i9Y1ZNkIX3juc8wA/VkAW4qfu5TAPigl+4/z5DRMv3HlHLsCIkw5JJfrfKtXNXymf8X
dl1IEXhLXY8RlCBfygmZQvMq4g0zH3gal1teFuZuLN0xqodVMNJHPyQ9ZkVhdcu94pnH37pbRVGK
DSuyjDzMjoHz02ghD6VjFSy7VHMw8rbhaUqvVrrCF6xvYQUFsVLqpAddPtOq90fsYxDIl/49zLAO
kvKp5Bh+mI38YYCu7ohJiieIs3PKOi9zTgnCDscW+DKwUrCB46BsaIaxo64nH+oZdP35kNIdwpoE
hWeM4wU6ohkFHcPxtC9bkqFcWPhqeKvacqe9uvsshoCnLnWP1BpESJRLipwvsx+8mfjoauDOXcWR
bG0GK0CEz47rXM0s22azAntZOAHqjWI+DygvsCtmV9uVZKbWcd/m5h9HJZjcSQvGWci3qScyTeCS
7pqpNzWDMp8BQjEF7KnzB1oJd1vLlBHzalpR57DxDDPnKGpjPejafTAEM6Z66f7KJctunQnJy1k8
66AatJPAhOtnvxnejOw/Q80+ijB+cautdmSbOMdVmFO83J8V17lXR2QjNfZ8kdWsn+G5vkEIKTBW
z90eayuTfqDCuyQhY1kpQAVd5R3rIu226z2Xw13ces9k5FsMQbJRIykwHLLQo8usPpd2fVsYyO7+
R5ivhRcH4yx3BTIsXzdy7w6gJ5mwv3Je/phIdIwaxByCkDKZ1t3Eihd3R6kjYpgjfp3EunTs56WG
gxi0ht5XIj2aiAEFVs3TAHWS7QzX/mzN+7S6m9iSYUQL850shC0QzD3RRlbpJXT13y416uPSF5wA
LemONU816jsjSk0JZUDX3kG0xVMwg6mneTKjxZoIC/d5DCyPxZtK3hBncvGNR0oxh5VK8uqUyRPA
YsCWVrizQtICOEDikcCRTVLxDfj18IXVF151N374d9OI7YbHtAuOPa7vTSbsLi7r7LdjY78faT42
de5OvFstUGVfn6Er5xeBCFezNTuC7C8ax7zpYd2Hfg0J3ZmCfcYUSAuECRV15Eh+z3Zaewfh2ECG
oWDiqnzJRrbkSUK/xkQPW3nSfs78cYBgzas91Uc3ZzrMHBISa+BfxJAjMWx8ckdgX7RY2/CgseMv
j3bJU7d6BfnBwXyXyfC7WAwYDUDAR6NFz42RCKEHE1/6v60evMsiivcsZ06gkdDFIaD52WHZTxg5
FPjCoSFW/8/Z/62ntL4PbqPGzYtYhzUGoNZlrL3yffUW2oMwkdvEoPoyV6SRBVSarv1x7UBvAOrL
rVdXBBxTvFe5jInTO1Ey/DBSATxD9TqtNpbBDmaaRVreUazWU8mOZa1AghTGzSmssygYfbsojPBL
BoSB2ZS1+m7RABTPVIOJe/eeDt6HB6AUmqp30rXGv4HOhtuNjOXkohYewqoP9d6sWtbFrUNn7IYU
zDSxdq6ellR2BBisqLb64KrAHRkFBtzFBZdE98cKGBwtU1nmyiIuOus2quYJPjKA9RZ7fWfCfh5k
vRNdMgA6xVK4SvN8N39bGJQ2ITEoZ4q/FDvBolDF05AYLhNM3wwulTlvWiWvZmDJeGmbP2K9izmY
GfRqrxfKAOVlm3rspxja4behi+swOy/Iovr7r+k18XF61yWb3jqJrMX7zowFJBEJiWPDj501vDpq
deDisbyzLOJPRiuePULOx2Bj/daShID67kueZv/NoKBnQ4BVOV28YxoiSQnY805whCjXdlZ6X1jD
aWIhLdhCWf5bZif7fEyqTaJZFmQNsHDUGf3sVyw22FyzhEDdUf7mg3zOlbgoDvztYBXrZvG8FyUg
0CV++7MmwUtVJi9aGXnkgELv8iee7XWjDafFlZNeK2W9NMtCnVbt+rn4LNgy7osZk+s4tKfZ5q1V
Q3AYRn0F+a/Z9rUPFpO7FcjRMSi9Z6F3vAgfXObkYRvyefGnt45JxUTI2SQlHurVRo+ByoBEiGcT
8KLh8WKRu71PaIkhFW/b6WIGzrVV3QclnYpKDUSnDm9J8QHzMIDYiYVoyBsEE17/TfZEh62Yu3cm
5w57Xx3Z1YfTUJzld8o3nevO89hFpX+Vk5hxsuCYaTzcUHYDRWDOJKhYgwow9IxjbTRHzHNMFEPj
cxic5OC4x7Gqe0iy6ijBfyAi/M/W/aFJjBc980E5dyBmI6D+bTHIk1WIpiA42CmFdmW9EC6kbwAv
HlxmZn5vfKtwpQRaWQo3cEBhVeXGNndI0G6DYb3D+88utfAmJG9IoqJ1sjSy/5aZFTsr7/xc+yen
JqAhtxzaH/UzFEvHKg2ZGEXLMbNRc5ZNczMNJlWhIB0eoga5Gujh6qnbpSOySKfyfldWQ10+3UI1
nxcUlRudBI/G5CimnQy0XI/Mpfsti4rwJcyXdzkNxa7VTDed+7CwmSFz1/YPnwzcQFudYeFKMge2
ywjI2AkUzrT7YnJi++yzrCxS1IP9aD7VZYuoMhGoi+dm50zJS7kYcksqzRP+IxH1tfEOo8UmT/jW
Ni4TlnE9IJX6Tea+3mRP4cAGZprsN2Mor0HgPjbNAp4UkfFgAjfp4SVm8Do861zk/7oyk/vcCuEz
zs+tWW1kADw5G9txN6tfXyXXnN3HFq/SPr1LpgKmviKAypsh7WhW8Z2zH2B+/LF05mNfCszS3FAE
KX1Wk/0e2lRSmpkaN6qNENnLY8bl245gOkuhIw4K341ddn77YbwfPumCtQMxCT7i95aaHkt6+69r
zaM1hS9Ce3C7KEVRaZgFDSzDTdl6xUGnPheTp0+6s89TKckqMQzCzsKbP2IWSAsZ0xYvOzW5zBn7
obr8739ZrY/0mX9kmKpZX9ueu/cgttMUTp/t4AOEITKDxtL9XUaWUEBN+kjcq0ojyPqYrcRIRZJ/
Dl3+mrL12s91+R/lxMWsQHfVjfc4LBQyyhAxqT4b1fXurioYx8IM//AG5o36MczYhddMrg1FaIs4
+/AxNirIahaylA2qOnX9WbNAiGjWJMQLA5k6jJaYDSc5mfa4H4u63y5yimRxdozlaVFHP3Oy2OLr
cfbXv625OJQzCH8sE+vHjByMPDajZa+0NKO5Byeh2Z7vKrvb9GmjdnZWPrqhB6y8Dz5cRjZb02fg
f29bbDvjpx8OoS/eR+r2Ej0rfhVJ2hqdQmmQkxHcpf4YFoqkO6pgpYeknyJj5xLQS46gQ+9QeZDc
hN60PnGAYqB3rXp64eKeJ2wc157JQ1IKgTTLhIjdjZKv5738H2dnths5kmXbX2n0OwucjbxA3wef
J8ldkmt8IRSSnINxnsmv70XP7NuRqujI2wVUJaoypKA7abThnL3X7g8dy/TWaQfUJNQIV0rjJKsQ
tb6k467iuzk0+bjUXOoNoHsNJyz2kl284kjym8YQkV1Xvw64q3ZZVq6zirWcRKRxjRN8nFvGIepK
snK7cqt58YdIk+4+io1TW1Obd53xvslMDtiUfeDnoUrHgZ/hUfXGwlmplh3MY1blRcsNnFm6ShyI
dLaNRr/HATdgZnwnAAU5TOlZaxHnbFS3SazrJJ25LNEuROiaJIfSs/dZYCorz1BfCEj25vCgg9hg
z5PTxIthLJDJBwLdsNBlp6n9rCjDqVHydjG6bFiheuwgVHwNTZwtUqoxs67XHwMoAUMVkROLWLWL
+0uJdbxwEOyy7wiWpUehqR5coP2yeI/qko0ZrqV5EWT3dC5/JPD7FgnqHOJfFq1KPdDuWsn+3zoh
c3qyJJhpTg6gYpW5ioZ4UxYSw5yNACC61eMumIWqyEl4ZdhRmNcrdGAQ80lPqEfUatQKcF4oCG8p
JiyTQX9DcRlUvomf0xPbuu7i2eA6pGgAtaEGkGwBryJ6R5SPcQFukmF5y76zg3XF/yupjpQ9Iv9Q
bcdDEGVrN+04vSv+oczVk6mDTtcCEUJaoiAUEURgSHJNUDnc1Z1CJ83QHwKV+r6RIUdX7rtjOtIK
IPOpImjZas07PfRfu9xMZ1o3KushbzFmIoijvGZRtqbA0TP9Ms5Z1eGpd4ZSzXHXzy0mp7k1sCvT
6ylxyU5oPw2XqkXsSODV2s/Nmwqk5nqgtVkTLSfRgM36YXg2qnZSH4/PRLHQ5IgMjpJVvnV0Cr26
yaCzWw0Xty3g9DvWppi8A5ZCk1EzJDpqoDYVYWBpd9T1ij1X5m5xU0jAKp5ABl2eVQdUcWGEDdp+
NJVNexawX21ZtrP/PUvtnCX85ztJ7aP/Px9ZPnDUDer/exN+lLx9l/r7T03Qtv/3Y0Da/oS4Ld7r
97/8nyWAs3q4a77K4f6rauL6Zxra/+8f/klNo6f49R///v6Z0FEKUd2HH/XP5DTa7xrwsf+Zt3Yf
Zv/2+fVvu/f0KyyzX/zqf0HX1H+gjTJ1DIau5qK/+m/ommn+w7FtB3CaZdgasCZoaP8FXdMBstk2
IQbC4ndxLv5EXdONfxj8mXCZnlzXVXXjf0Ndmz7Az8w1C7q0MG3a/ewMOOlN6LefmWtECkJfzu1i
3uOaIegyJYOU40CkI93Ja8kZK+nlgoUP5gzBhBWbuFkl8UNryngr9GhXZHgBFfvTbXXi1US4E6g8
f7q3f8L6fkYHim+f0eKDCdp1CJ10x7XVb5+RRl/YxZ02zl1X+RyL4imKgmYWchA3n2LXL/4Y0Awz
/yv7xeUmzNwf/MLt53/8u239cTkWO4pKuiAj9q+3hLioMIawOiLb0p47aj1lzA7KDgPyrJzg0goL
2SAhJL//kvY/X1XwMFTTAgzu8Mz/etVS67TCTNH8WAPrskySNzbIt35I0hZnyrvfX+wXX1FoGmNM
M3U6Tda3O6q2jU6AHRfDfnFEfsN2MH1Vm2I9ANmFf5ee/MSSi99fVFN/8RWJ8uRbGq5DEfPbjRVd
6BRWOQ5zeINzfFRoXGvVg9AJ0wLVb6/HJ9RknELmOTvB31/8F2NIMMQN3VUdU+jG9Oc/0ScTtv5B
HQBlVUZakll0W2dDOROqQdFCHdasquffX/D7i8UoQirHGNI5ZJuG8w1m6PYgeTBYM2hb95y86zl9
Gj/Jsb6Y+7IjjLRtkiMZb+rfjN5fXxcwo2O7ui6sb+NIOEaEop84zBoZG0laZ7OHPqYZ+D+I9lFA
60JqKxZJUHz+/gtr3/CN03vDi6rxwhh0bl11+mQ/3WI6yL7rGj7f2ASs1MgNPUeb87mFPaN70isf
M4u/1FAr4JubI6tN/+arg8T8/uICrxQODxovjqZ+u+WEX7sEHhPrGCktsseEPG4tZSvLIVb8C5dC
iscMrArsDt9hpjQbBy2o7WEOE6SeEeuKDatAENzXwCl+f19/NXKZiQzDYjBNmM2/3tauTfq8ktMp
Mgi+1AAZtwXXFjVVQLWlXsiQpuTvr/ir2cFkEmJhsLCdTavPzw/SLaNYKvaAeofupBPk6UyxQL90
FORyp7rrE/lEHe7y+4teV5pv064wWSKhkAqDvbX516umfd4Nqa0P8zpsIbcEsLtSKq92cgplH8/Q
YZzMJDu1ZXpnFvEmT8IExwO3Wx1sSTmn3BHVjfOjw0Wgtf6ltUyTDgalek5vyLpH0mNa76xTLnL8
9BUV4lrGU9J56lILGTkAOgk7V3IJwIvkb8Vg3HCjLwSmnHs1Pnh6sjYJmxqjp8Fyzo2RHtLIOSd9
B0/XRHg8/s379KsFwVJ1jCCma2J0+PY6VS46kqjXWBDK9hB4zrl1krcgkxeaMOXfPPFfvbuctuxp
tbMAsE6bkZ8feZFz2kJhgnkuomXva+qWY9hbH7pnTwkvZQW7NFfjN9M0nuyYxXeM5N88/1/MWy6b
W4FjCACtKr59AqNF7ab6A6Iq2EEoGuJ5GZnIzfH5UCH3PQCiab4ibvRfmDXYSbG/MOk+OZr9bcL0
PLPWsjAc5nHinfG35DRQON0gkaz+5i7/85vMrWWCNFh0uZg6rY8/TZCeLYgqtaasTh9Why7NhV1q
95XeqjOMAiz3P37/SunTPfvrK2XASYHPaxq2yvW+XdAlF6Bu857JlrdICEmilI0qU+8+Ja5VN6nK
tUVfmfipggY//VS1k29VTHxD7d5GxaSv6Eg84ZbjfqZz1lG4VxymVTrV7FGMxvsX7tDPH/jbIPAd
07ESlUFgC1SUo1QRJxV48cr4UJaBnPfV8W9u0T/vSUDP6Ax9R0V8zML112diDXoZZtRa56XJKdYx
5cpA7PrkmxywaQRgeYrxwJqJvW1l5M7gW28dTzsb8i7Nn8hk4mQYMlDGSJ8RGvuAul6FrMGc8PvP
yUD5xs9meYWzzLo2AZfBZzvfHqYXSa3qB+o2iT9+OIIdRF5Hl3oaPVafPOWdRZ417kUlTEeIHWzu
ZPmpOcySUe+wc3fUhWO+Vo3/SLPvbIiCjM3gokmaRZR5X/uDZbrnukgvVAYPMkwumPuqmd0yHUZM
+2gKKPXpVIs62LUDMyKV1D1UkFU+hG85WyFQpPyJO02i01RleUy7ThYRH4EnxicXnQ7qc4WIC8ok
+2lHvXmuktfmzrGw71pRsJkSa0oC6Nwxf6AETk+JCu6iLLm3KmbaXnKONfOjGdTtulGMembVuBqu
t1zNw4uZyjcla54HOu0dtTozRSZfW8rX4NDb6cfkDQfjR9Ghuq4WEtUCaXc8KOAqNCD66M3j2SFh
cnZNGb+h+n7Dg7pJJrecY+FlcZO5XlLbVXJ+HqUSBnL4vIQcz6qSEVDXAniP88LmaEGh9TCO/JLG
x0KlY83jJ9esIZ3YZ8VP3+KKaijs/1ljdyxdoqTipNu71ukWmp0fyrhkRCnarT2OQNoTV59V5E/W
FGhYwvhrESsiD+QDKSV7OsLSqK5NPr9DYyvx3Kk9UgbPw0CxLWyTN4UWAI6SlVTjY0sFaIgH5Eb8
ohnx9cX0gDmgTuJfHsv1QSouL3pu9QjJC2yKg2Gd3ali5P9wchV8Dhp6lkU4xFF68jQ+FVzcs2ZV
t6oHMkHP1pWNosKNuaXhRWryLRxeW3V8VH44Rg4sqdzBV7l3fQ46Wv1gQsAZy+FUhDaqce/sKx0F
KVrTvpm8VUxeVr0r0vhiiOnne2ohjYJYJiv9FQdXdD7ZW4dzwtDgeXjAdvFCNGvZQqjoKCaNHr+d
2Yu+ngZ6F25rZMl03B+btgaunBkY1tmEtznNNBN3xNIwJQHW3FCH8a4mzbjyvCZfYPd6Nqg3ztNi
xL0bPaJ+dghSBz00Tjdp9JITLW6MGdeQV7lXYRHzkKFflNxmJPZwCxAyiGbpVcaUZK45szs0mhol
OdlgjrQW4AHezHSDgOydshgvH30vVmRRTPeARHcAfVEtm1mPO21hatmaZt1kdgEqHVBT0xVUIQAQ
aGz7Ip91uiYXdmXwAD1Myaj3ZrCnwlUZq/eSwAPsdvzoWGdv01EhxrGK5vEz4O0fVGpv0052CNkb
xUaEszMy3kho05pijnB51uvFTa8RSDhty8KApYO6WTqvVfsusNJtKsqNN7UILJueaHa+TiCR9sce
ZnrXiMhArhHGl2lLpiQYbnjW3nXYFZTq7eRR0ojnO/LpyzG42BW1ME889tP5dMIszACp4CBxXGRy
jFPb8bDqQE/G5NzSEpcmr3zrgdNtJqCAOmqTycY6NiCDSoeYcc/plqOTktPbRDAZFBIce8/HjVx+
tGHwg3yIWyOP7q8vhlWoGOTCNIEGh5FdL6uLEU8BVOUZD+MhSyxe0KFOZoqiorZLUSm3AXIdD/1U
TDCWzN5og5Oe1Pq3Zqo/k9v9Nub+InDM4/TWaml044YWb67U7vyOmrWGAIvkg7ltX5EC0UW47rHy
ykPtyUs7IjqKK17WLumOYNJi/3HaGZuoJ7VkcrOE8ujT65mXtjjrNbN46nfv5hRbX1rDOjMpZ8TY
ZfwWfFlLMnavI18msDFJC1DYpQ8wSF76Sl6ixLvoLfYuHTnHNEosm1ku4I3OW2WpmN4zD5Nfz948
S14Up95HgFzQfi8aNaHgGL/1YC0o3FMcDmWDjJQOGwm8M+iJGDst+XatrVwfKGnoBE7uY4tzjRtf
ri/VNHWBsllNly6a9G3aiLfZAWkKBn/uaDoam+sI1zNrMxZMF0bypGKJtwprV+oC9A23KWIStDxx
1kIVLYbmlHjD6q/rRt93+VvK6ShhuM2pyoLTQCDALJ/EWmn2YfjhJch5EazpNRoVm5S1/L0oG4ao
+6i3zfH6Gm9uMtSGVKCnXdHg/zE1aINYZ629nT57ZHL6oKzNBGf1D7YNgIELC3QGAJAoCDtK+mGm
Q3EzLcmisNYO+iQnYVlh6jldz9P4JQ8lbUMWMtSAbmK2aLS0fILKr7PpXlxvGDsZWAHIGsORg35X
EXKe9g+qiROelfh61LnO+u70d+MGTErvPN03QBXxzBwYGCYZhXNulqvAmWkI+26mhuYkEUP0yXk+
JRh4VjomwmyoYu60DMBNeSNiZIkSL52rhLsqGaMk9rlvY4l9hZiphVSqHKcq8v87oSqvpiCU07fJ
u5ZsTZHTvnaMNdqUCcAbyYgFq/HgqfFzSVqvltQX3au0pcqxLk1LOkVtuxwt86Ia1Z3tJQ/Azdq5
b6sY+9pH08irxdDlPMXE2FZjto+mmGNmI7Vm1IGZpruVUfhRMuwYzXQBGZ9UHi6eqnZeFfwkh6Ul
EB2njmifDdP6zPhGluoRodfKVd1MkgmruM0UssG1gqtrRSZmmWSe6htf3US2/uI6xdN1lBnFJC6Z
RF5RGi0SjW1SqItyLkqoMyFGO41AHRNwFcWLlxGZNy1tKvwkpBC5JHBCx3Lp+ESfCxhcQGzJwurd
emUP99Le6RgPN7EbBQsDZ1DXvg+8uIH5QKl/w8cjOKIpeEXjkyPoCHTMg0iAk4TWluET75oqsyD6
uA6exm9xZ/gei2Z99FMgUdPUZboNTfmASaBriScsB6s+DXSQZkkQJJuQg9kMsWa8wTQ/QzKc7pGF
VQehq3Jfy4s1DvYO8UO+6SAkIUCUt6oxnnrh06Bsn7q0Z/gSTLco6qMR9u42bBSkk71KC0hQ8qVv
HMK8aHDPTJqc3N8Z0t9Suni9jtZh7Fdq7ryk02J8neocKc+jES5AGLB2TuvXtAc1c3OWDJO6QZ1W
i+kfjUUokuuDG4HelNDUGVx1RHLpEUWs0DAbnhyf9wG0HtqSalNa6sFqeWvCgp6dS0HN7FK0kkxh
zLLTedgprUNZJ0CPihcN4Dd9Gaxbox/u2LXfAGawD7b3bJXUP8NSHjXnGIpa3BDSK27MMuRxds2u
xs1zEIV4lyQL0aKlH1+T9rivqA7tMyOf1wOmhUI46WEwazafgHw8mpDYS9ygwYIVmiiEx+61k4Kk
jT7AYKT0GhJHPAFFwyYnGt6HINw29kev7hOvVBehm53yMDsVXXzRH71ufBjCdqt1qI+Y/yLMQYhQ
PCax5hDAckDPgTeKGUcmIXwUoHG5Eo8rx2bjw5DdJy53ySUlYZZQwphbFStjOmoLagzjDlvC3u/D
6CaF53hjOkMIgrzmbco1az2MpkaGWrdO9eq5MjDlqkjI5ypaNdESp96THeYzpYKgwgwdE/AIaYcC
jwnny7Q/hN6+WgVzuSzCHGCq+mo10YsXRRoVQQBVDIjrcSlt2XppBhnqHPOW+qCgcdTzXUsS4SKx
ORYMvbPQsU9DTH1y2cLauMroruGO6iGXR9PUWvrEqpC55CtkPlWwnvN4pxnOfavygQIjvLhR/pbR
T3T7VFsaGnqEyvHvsTkqtGuHhhyrEsTbgpG3VjTiYXjVZmLI90oV3hT4mP84dXCv4cxJ8ipi3Hyh
tODSe8B7/MXAAdByqptrmdOEHzbP7PAYBNN8bLPzN8hBltPSlTntIbPF/rqcTIsRc75cJHF4sZxG
nbt6tUMIBV6FT+NoBmIuzkQ5GJ20A7qDuAJHLaXa1LI/OZpC4WpJKWngL+Kw4WLXc49uAYbgmDD3
0+LYomWfdz2UKBcJwMyuGojQ7Y3IydeKFf+H7k8fL2bPVyjWXLWKt6xjtquRi7GcdIxojfCBxjyO
oQ3GucSoCjQF+eBsFP2zBiUg57CE1kfOTEQ3yAFxfWjpkdc7A8FS8hIzA1rT4ea6zSXVLMEVRwJP
DNNjKmeCSiV0YWLlsbWsHFZYSY5laS5rhV031rM3P5+gAGyJlIGAKuFvUQEfZKF/qMyiyIHjycH8
kThls1bDFBWtYTVovY09au1hL+OjFmG7cG1yL1QdCg+ggk2kupsajpUaDMvWy89hMAaItrFYwjto
bABRUKsoBU2L5PScqorEEp6+B1+MRUqVpFebKbo33/Re/QSlcCle4BbI1TCEF6Wq7xw7X/6xO8zh
KXfN0YK8j3ytNxF8e0hMeHsrdFtbaKc2AhmDMeXrxa4R2pYM4iJRtqYdvUxFxrEy9y4dQcirPGM+
TR+R+6CzARLdihybT9PjBbewK+ZVexPoSotkNLgk0r1JPfP5OvGSuHSZ9l3hNCgbFF4uFtAQzRk9
CsBf2qKn04QT1VuUbvRs1ziUMnoz46rVa2h4pnFTjWKT9mG/MnJqvHrLEO2lf19Z1s6xyEjkR4g/
ZxCR6/JnIUDPu3UGBqhDKmY06G1bw38YAU+tYa7BY1i0Qn39c9uXHGDOoIx3H2MZYwWZPqegWgKC
Q/VWhV+9GUHJM830em012Xm0pXUgQUAduhM+wYTce9TtQyudvSDwFXVkCNGsVvE7NQxXo1XDRT3U
+yEHK+Q2HNSSytHZ/DI2at6jLaGbp8FkMOnaqiJZzzbBU9h9gcLAi6G6BeXJRyW/FjmJ6yTk7Dsr
54iSWvuRhXdvD5RFwJWiix1ddccGSN0l1G8Rfvu7IXrJIvayseNac5QDnIRCjeDl/kEmhroCONlC
H7CtZOc/pw4p44MVeDuo3ChpCuoTAfTQZSgzVCIdeStoZJhUW48fjC3iivxyj1Wo3NfwNfdDLO65
VoFcNcSiRlLNjW9sLZ+OSJvZ7u7i94AsOp2YrQ6tyWyC9QUyghopmW14zw7CRhDCe3YtxE+FrSLF
JeqG91DocAXF3X2Q4Ycc4FQyOzknl7kQZQMObu1o0Dud9KQxezuWnqjn2Hd9k4dwYFso2NSFSlyz
ceILD96Tn9I/0TTtc6HYwbseGg997m0GWW6vOwjg50dUDave+sJLm1GGZFKAM9vOE7Oe44RN55rn
fV3LF4aWnEqawZCdbyxEQimCjATltUWEFSfsvGC/B+xUXbY+uG1JmITFxg9jIz5NTF5Lck5QmROS
7PuPackmRHHKgJJPmi6IkFmFY3Cf59YhVOFxVEnroHZjPsqd2l8TrmSwwZmFA9/PUKMNvwoyJSmH
NT4gNKb4svQBixWYUlKzcRHX0NRDzpy9R/dc5JvWMR4bDqMzK/HZnyZU1FwEa61mp2sVrzLFFsdb
pNAT5kOFyIRN1sMggzvrek4oObxX5Y8qS16up8K4YFkM3PyhGyndoYbKdNQ+U1EuKtLDGJK2EQw7
MwiZMaGb1aykU4koTjg0NQParMRBJsjxAmAS6PtpaclKDqoabWIcmStII7NBt5pN1JOQlQ/KVQ12
40SczGQdZovOSj51gdasRQpdRihnIVdh1fSIFc/jTRylGpD5dN3nAn29TI6xMiAcbciFoPaezKk/
3dku4csd8W0F0vu2QoFj4Pd7MFFPlaP41FsRr6G35kBTPCZ97weR9NTQAuOhbULkfXdS1DFO6q68
zepxEv3hECMmzVpeyyHTwnRdMDGdP8rM/KOLJWLe0FFJHhu4XXh0Ny1l8DnEC3xXPa9zqSaIqfUy
vovBKWOIQPQFx3hWFe6wLxrjwFqEHKsG1Nwr+myQn8bUBJtKK9cdmBHCLhANR1qTjQZ7a6TbMfMw
RMj0WIbBVxzZwaYomR5pefZrGEbhJvEjWEyYAHfN2MGOgZyx90I1ONcqqKE4Yq+L7IryUeDBI0BW
GZeqvDPZ9N5nGBoXbmzeF7lGPaGaWEtZRuuuGLNTwnHeB2x701hNsE6oz/JOBt1xYHnYebG4bcqq
O17/VVQaCf7CWl2mUPAX1PbKVY5jCtY1TWw2Drh7fLGvbD97hHFL5Eyg+SuRA2Q0C3xuMjSXcenA
zYiimvJpGq2SILnXMv3DrwkvwKBP4VEoG9kq8gmFQD3rNWU4jH1nrbxMgUQ0zPRcFRs1iW+VzBuW
+QAJXUetXRqVw5TsLrAiVdtYrUNcbfChKrb288AGAusMWOcbhOWR7GGDZqrpAyCMo3XeNcWq80gr
VAbFvZWBxj9KoO4aG9w5yttNE9jdblSHZi269LYNqw0qJH+PgyG7NbUQ0sCobUWlaTMP7fEiKs2e
Ek/yLHXd2bWl+EpxR2wMHebaYBgTIFpQlKInANEQgl7E/MiIQULmYRHDhTzhQdBBUNiGlCC8Te3G
rxEGp21gCbkilBb+SGI6dyI/6lk8HgPR33RJhKcwZ2NCxJaK4rF+dccgXUproikr4mlqNq46gk2Q
zjRACiFz4mrNyXcy2pU5VRdH8jWksM+9ucbI+YoMna37EF1wYxcr5JobzPDRPBhhlXmN4mwis94E
IyyfOrmV+EcPDXvUZeD680rAFXU6h6huRzmIofmK9JBj0hDQUGi9vTea3v76vxLYBitBqLdJPJtu
wMNVrebOBGaKX8TVgfCIaq8bCQHVY0w9f8LyYgJemaQSLto6PQBYmkCumJcbQbvZdOSLxs5+3/v9
W0jRQc8GAp/A+8w6JcGXh6vXW/UVKYcYTNUQ1pPltbc0CEFz5iR+0Xql5SnjRXBbNUK/Var2JUi3
FUQe9jgjgFaH/WXc4LwRExsLisPGtZonL++21sghAOr3Ey9QsjD87quQ6XNTB2ImDKHMRpVtoDFZ
Da1WB0k54WN7eNoOuXGYrqjVZ+Vb31YPNTAGoqVK9u8/BJbHuV1QYhca3LDYvBO+d+cHcuVYWY22
nu1CYO8VPdcgickdgg6bOwnTkEQd9LP5u4hUFrUqAFNQeFtAkiZ0W8ddju4pCKqbBCU7S5i2csj9
o95Q49LJ1HpeULyde5B9waddPLW9hTfjzaVhrCIrtmlFGg43Q93YRvMSBPG0739HAkY1b1CO8Opm
w2A8lY4gE8N4DssWn0dT28sxpN7YQRwmBE2FWkbFWIEWo1Xpey+kv7CNYoDz7DirUqVYHTnVCnwO
I77xfVZ7cLlU9PRWPlWt8+wlIIFqo/+SlXUqIvZFEjvGDIMuO2tP3eTwHIyA8DjkGSb9uGgB+Mbr
cRylufJCtLGK6mnA0dmhPS5C824IbwafABTLG1eETyI9UGrK1wHdgkoxuTiktaEm7zMsumpWGHIb
1vZDFJXFtrDFKavKvU6bYzEIWXM+dDYiS2wmm2bSPoyvfpctEMTv7dp/aZGWMpitk6yyO04kD0UA
MSAbXtAR7RTPhBHjpriide+jNr0brOKCRC/txQlSJPe8zIkHncyK2DtQCm/9BPBAT2aZETm7fgiP
KPG8WdZ3pMWodHBaxPHpcKz6gP2tvWw89Qm9f86hexVQJFxBi6oXEbsAOfmY3FoVsybXU1h4/MUN
xiy+8nhnB0m+bqTF7gikrx1jhibYpYMg6/gLL/Y/MhJtbELkSGVXb6sWDK9JyVElzaQSwWcD7Z1t
THKsjHFxzQciRPYmqvwlYwpEc2YcxtxYTjnscK5gngELmZHgwcwmT4ChfTgW4RZLzDbsyV5gEs5D
Fv2yO1axCrUaQChSKCopFCRwHtFGkk8U0D910Pytn++vl3RkfZH8S0xf8ERZ4w1ZnG85abGMOOqF
k+KJ/RvC5OFTkSChUThOsdBSxl8FWSLTR4KYty2Jd9NTY6K18m9cJT2pcY2DYBt8+cco9t4crVoD
7Vs6MPsLUV9w5CxEHN+V+UUYyUHHZcBJ5iKII/IzPnlA1IjvUcyptBs1cr+uEfLXuHHTiTZImzdQ
uRb+EJ0siNyY0utLQAK95pNGr5inoAd3cx4ow5pTIFI7RbKR/wLpq1wmRjq/hqpOce7DwC+SQhID
6uuKEmQwBUggV8q+F2Jpk47ehfwFnu18CZcnq3bAVb1hff08FpH1PSPCIuJSJcdv9I3bsh44f/aX
KYaeXJNd0EGx4wv/8QtTdF1ax6daNbl5/adukRNivExfndJ1YEY/CjW6p7BCaYqslYHH4Ivu8/rF
m+g+Qp+Gb28DSz+k78EHC4fpH4WxgOdx8AiAshV+p8ecppevhslNnBKzpjue+vYxLyTgkACvxBQN
P101yqIPPaD+I9cuFBYgj3/cTI/8BZuxAZZ80ZnhHQeVS5pPeT9GdWrpXV4z7oE5rEUwbOmdXIjj
BFvCXznF3eIzKIryw7SDQ1aypE7jiXv/KCifaJbxQ1eVD88R3IvxwYzxbZBPordEmNsMn7L0n/Kh
W3EU3NcDn7ayw+eyf4+m5JoUo1PYPVr+y3SHEPXxtk3RftzM6V9YF4/EM0Vqp+m++TXXvT7rrjC+
Enc7/cj0GctMfSgKiMZ8Vnppn4mz6Unk6duEGjbD4XqDEfbcwExbdvzdklOR1jfn6x9ErvfeU/6e
vtV1aMHE+dGneHhb6zCN3J7/jkTfOdy1Rkt2hHKscaNiB3OGneKMa5w9DEiGSOaBfSftr2bL45N4
NYygRoInrSPQrCA3Y5D1wYLulAfpbIqiIKKAX0z51jW7wTKvyCQlHD2uPuz6NOXYF1R1KRRM+oRL
nvvnMAro8gK4MqRc+k5I/Z4YowieKOeUn+7xFFSMC3PJLpThZe3Tpr6LI2Q2cBC6gq+FY8tt2r3l
TAPdhMjtmwDmEuvQ23C6mxDnm04wgUlX3PfvAxeDNAIevkUylVUkn9O8r4hYmeVo35RkzHa9Rrhz
MbKRbjqQsLg/DnrNmQQUbMxhX/YPlY+0p/DIHnN1zsUW/a9b2ddvpQELOorJA8wnshD3pJ4stnd4
QvdYoN4Sf5i6WEckocXRdbxh1QmfXY9mL2vQXovEGuM11Xg5izq73dJb/xIhK4Q1/UPG4k5X/I2e
8Mmcri8XVaZkNwp0GyytpHIa2kPRUXE1yJjdjj7VJYqPBzssf1BayU+okPxtjYSjFcUL2+Z6kYeA
e3PY1wBq1zKzCMOlJ0LgqtnwaKKDK7x70ds3ZuibNxzhIHzQQjHRHXs6uZ+FP7UmmzKiY5PMVf+d
QD/tMHD2roRSbBNTP4kqhK5qLJIQTE/9iqvppddUAhbzYWHn2ZHWPjhpwfm9G5J3SydGwlD9+xDn
Loj3yAMs7X1Soai3iV9xqCXxzeYZwfDOs0VVUncOWsCRmvfqaSJb+qHNRGQjauiTcMM0A1YZ173v
PDv0zWbxMHYrXZdsh3Jc1px5xsEqbwVdSmUVjFyT56LMwlZhcRXhTRxRORqbB5/mjCKiYilr431o
7qQaqjym7I0yfwTbINe2cEO62b0YhxAlC/4twd6uZ2FnqqZ3Oorw4hOWMtTujVvLZ1cJtJ0VTLmo
ZJ0jP8peR4SDs0qNIEQRcd2ylqUVycN+3gQb9524upNvpOmuJUirwsxvdd7CZD3D8a+oi1EvixO2
KUJbwtqZx2zidm7feXOlUx6DLLhH30ToctzSHvfQbMFNQzZecBhMJeI2QI9aCa7NCkkMc+A42xRd
Cr891WUXrIM+QvVtgucdkIEU1gSxEuOBehmnEdeeuWF9akdIeEE1nDrolo6a4FxuofNomR+uao11
uAhvO59IYORHRCr+KKcCkxuEaCyipJ5jpwyG5DDYxSnkpWJ3ti4idudZfaOldB1pNuNo7nfCaO4x
Qu7KrrYWfsoiSOyvW3/4xGi75L5U9JPQ2CmbkO3Psm3wqtfnLNbuB6/8QOswsuNpv15TS32xwKdg
TKXhkmCeM8ixr5viYlbtkwyy99KnkG86E3pq0HZ5XWKi5He9YzaOxz4O2GwwNsrCJwZcrm1WhJnA
VwYdgLwbnOmrpjjbAHkCt3DXRYPXTa/yhzaEEo8JRIPC4wegO5UChVZN4Ljf3JQtMbZZ5uLTi7qL
TSx9lx1qS/3qI0qaHVWC6cSHWmfECDDrar+eB2rFDjgIOS4i8cXBrXAQiJHaWKW2oahLZ7KkQCQ6
21iLIbgbXXQdQaa9V3Xd04qA59622iZQTSpuCdIs9L3O4DVsT7EWIkU4x/SdFp37WOlM72UPwSbT
qzkSm9vE7R/GulxILLkLUmVRdI/wDVz2ZRL/JPc5IVQTTUZ4ivT+2OFHprXO2UQ3qB4HgI3pUJCm
SwwrmjffsZ4T9mr51OeN9freFs6XllZsbHx2uqHSVQs0EBrio+6HWRGSKtwPV1c48Rc4ysoey5bP
+pqwErPJINlGiQw2a3et1DFT54iInP+k7kyW5Eay6Pov2qPNMTmAhWSmmOecxw2MSWZinmf8jb5F
P6bjwZK6mixVmZZaNK0rmcyMQADu/t6791wckba6GmHxfSjjfN2KJ3ha73QzzpEeM8AZsV1iPNpK
6A98rOw5us44zakh5DWPrm9+aol9iILmER7wOssnjK6J+9pQ8TL1Ew9DP51hTBXguM0dFMOPHPH/
pvI+XRHeuJHzAkM1QUcxMnKp0oXHfJ9RV7eQQVaQUOwm+Df1lS5khPLqVCYc+B1Q+qupGnf5kLGy
ROH9aPmXuJPntEueytZ8C7paEZKkCToYgo/FOcmQ8iAI1gAslbwkCtnpTOyXsfUp4w+EQ9+DrtcW
2ZwRaamO+o0G7zJNjsaY33uEwx+rodshUrngAGFPdcnR6JngUrDau6ziQFDw/C24BSYqJgEGBNK8
juyzc4AK6C9k6orFSAWSEzuTETG/IK/QnBsIKzkhAa64Y/vDftdp77YFZAfK9yb0PVrZ9B8QzqXA
tIpoTW72hSRHBDhhx1AtGy45GR1GOb3Kzme6Tmt+5+RfZMTtXBKfRu1LV8KJJCSBPLKDDdMbnim+
wpPOStWgXKMrTfkw3MVhc+hR/khiNisI1XQlkeepk0lQm/dxgOm8I8kx2FdR+KUOzuoIOFMe+VlK
3WNS+eUf6uuBqeoMqaMPY8geF8/A4/QwOxSjvyvgkOjlW2hRZxUmH7zjd2drGNeGnS2GOnyZGnKR
G2LzulGcW0InY49XO7jZth3rvfp1Te5RJpc3k91/MZpnb0SEt6h6/8bxYdYMxM3W3kPlIy6ZnDd1
dmWC8xGmwZ6REQxd3jehMR8+TNmf12Ukk8hMiedr+E2p6+7LaNznhsLB5OAvRPGYj/zN1PFyCWR6
Ul1MqkkOdQSaIju4b3mCcVewFtD9TszxngYmf1st4sz7kROsDGsEprTbHNvS3V5BrFx5+j5Td28T
a9HO0xdV95csmyNwbFA0/HALv7j4rAiFYc3p3p2pfhsj1gQNfY1f+qBOPIr5sHvsk+bD4ztaR/8x
62gj3XcVJhhxQo7d8WJnxrrDwM127rBwMHlaxBryob54vIpA6tr9NIf2nWrWjY2vGvPrQs40seb0
omL62m76MlqWY0R5prx4s7/UQ7IsS/C5ZINefzOvX6f5zVP3cH3Bth/x/nFz4vrNFnPm3ocNFSs5
ReqPZitD9+DlHJqvL8eN3KcSAQuJe/kitqY/vjzJVWAXn33kgI7i3qfRlO9NDNmB5JqU7GOUEYw9
eba7Kbo1044dfPqhyjxNNz9i8gp4srAnbQAtwjfhuJ1lPAbqjr7e2lr2YcXZXWcRNc9N0eb+p7q/
HGJn4ZAeq9Fdq0oawdKXurVz0k91R1sPN3Z6GeL0TX3R9ymhDMIwjVWpn5vAILa1/Zr9/gvK2o9W
6ge/6HZTicovFP1XVXpPBQgS9U3Xmh8j+85CrXEto6/1DYBuhCbFwU6HLR0M8M/fgyr7tGubzkSe
PLkxZ+6UD0k9avbQ0LYL7m1yJDKgyHFJSGFI4Wer2tVqSX5zNdbj7AftJFU9GwNV0LWmCplsFvOt
b7df1zqyUD2FvgFuNlaXax/k2qgIjeKuSPulRV4Wh3SJDCrfW9PwIwxQc/VrMKQUw/xdF/GTa4qg
2AovnFvW6j12zkeVNt9UwX99L2bMaDJQGkE+teG6CKhHa2jajZjtc6NWJjiotC4SflpO57KNh61W
DT+vVplTM6rdzIlaUlztW6k1P78wes0ZJBCSTPWQ8rzXHEPoqDi7qdLwJnBJkGC92mBBhky7ayPv
1lcZgQmVlV7wuBkN9UUCyrZkPQ0b7X3OP8uEkk69txrcRa5FN1bvreyaTz/n1V3/5nqNfCj5o6vv
evVE1lR4ubrPurZ4oam+kD7NOAg3FPqsWMg76Mwbt7CXWAG5R2q1kgRJcgw6OAzg1QnSIneG2vML
teOuicVu9Md95MrD9UOtZf1wLaSTRrsbtYGmC6/QJPrP9evnKRl+XD+JyQreRh+gM79XBJSiTK95
rrHOB8NRfVdZd9QXiXgax/candPPS66ucOUqpbI8XnspQMRhs36qW0b1DUK92gHbPaoC1LH4V+of
pFhbSe+8KzQee1FSyZfErowfs1oxr5eprHWWs/HYEIKtVuihhVp+I3Pt3MEYA6V+HDvocg6XIqUb
Iuq3n00tKyC2raYn0jD1HFySKWT4WvSvMI+5PQLxY8bLQc7MM0XWdzrufFGau6ZhhokzvgYSFvJE
OPorYrvn4kbV8EnkP9HAeIutO0eTu7LK9lItV+p2vV7gTjF07FnuMCRvM/W8aAbxoSNoT9DXi+sn
3rBoGgTdGXp1tgGB5LxEuiiOZX1cWzgUFdgMQm6HaZj3IwAKQ+cHqW7D9ce3HpNQIc5qrZkH+NSp
B3itZRVKq3qfMvIG1H+PdW7pqK3k/6xbhkOerHCfoFItHJ5/WdGWTqejFhcfuCc+smGjlgW1v2UT
Db6AED/IasaBCn7L2YaX3304fv9URCwzc+p/5md95NdO3nBm7rYS7OmqIcZKevBwDKu9vhn7H3XL
IUH92DB+jsPh1mK7DpMtKL4fRcl236qXeT1lqA6HCZiznXmyhPYQTtqt74b3VhI8KfkocN/bkP9p
Tn4qS/loDtM3NKrMfzjr4HBV+u0ppDC30lOT5u/Rx+h5F6WtAR58q3yoJf9Tiu8jNeX7jBzHoE5R
avOKhqgTPkRMiTUzexcqlybA75YiUUpQbixE738zETjPvA4cLqeCsTEb4e3cNuvJmfZ+io/F1f7B
kG3gpP/NPmWYAsclrQUDv9YvbiR7RBpu1PBqyvFFC9ad5yF6dJhZeAwOVlKp7zrj4GTqLgJCYvmh
x42D3hnHx8ZLp9eEmSKHSgRrnpms8kYWaLOabY7ysEyiD7qMnAx4qiEVQWqbUu9Y5iTpJl9UucnU
VGx6ExkP9rsd+MuwZQqcO+PDVbzCpk9rdky+8h6BzlXoIczhoU8cukF4f/REP8cUba5qytPfqAfK
OovFlPMkcZNm/l41yXPXRjv16Sph7dX9SKjGg93aewcdRRaC0O8CtHC6K5rFT5tDU1FLNEqdRDBv
P0O18susXOgY1bnrPDxH0+PMUXdpyNernFZWQFEdcH5XpQF9iQ5159aonXQp4+lFs6KL0v/z+ph9
BCRVkrADww85p1LRiSlIVwUEaf6ru7ccSlIhkw1Fw8uoJAJXgVfR28CqZ1LIuB5eG394uQ6CCvGm
r7w6IDUf4v7ekKi2gC1wvOZYMRcvGVARYG8Ndkc0EDPOk0xJljWUvrXWvozIbXMquOrqg4EHL4lV
AZqVHsKm/a716Pyufg8108+NmBUiQbSSfuU1KiVlfCklnOD6KBx7b6fB8frDlTFKQ5rPGXXajT14
SaXCGS0KI4hGJKsp0VqAJsZsuxunKvd1WYcI5QnfGBhWcqqdkX3np3pV2cYbgUPolefbsgAA6Dcx
NUj6nqD7M9pXDayqc9bUydvOb69mLCUTa21UPA31EKrhlaU5L00pNkLTl40wufbxwZb69yxCmGfG
byPvnrmh6dHHHuuB2MKrQIpPqvCT01VdY+wsDSN9P9BdAGW46gvnsVcWWg82RESjnAk0swRe19WG
y7l4A/JUYa4RpuG9oO8HvMgKm5VrQuZSjlu7l1h4MDjDjsot0JDKSdXXBYLD2rvgvN4w9kwWhpO/
16JBPqT0OXb02pV1hVsm+VLyIXrryFJu/96Fp/+FW9By8NbbuunB63Z+8YrKeqIx2UEwuIr0ADIt
eNVMLirAq3HsPXqozUlpoyKMwhAZr7H6+xcgf7dmm56wHekIW2CVtX8xScOYDxNRk7uTWT6ClfSR
cuigl97lakBAgq1yK72N8m8UEhGpyZTIUCkcPEf+wkn8lbKCRrm3nQ3O+XGy7qaKqaAfcM1BWKP4
yHfAzulgg9qrtOyQW91F2TCENjc0H2lMV45Y8UReog4dp0MLVLH9H6+GlCbBkVjz6ZulfTAm74nW
JumMuvPIeR5tCqOFq9FgUKe8FDGVspzVQzOssqB6t+8T4oOtmpmrlYktE+bP1ifhS3eJlLFhlATm
CBzale0KJHmQunz0xXs5ozu358fI47mT6uVMUUzFqp3+/tr/hXsXVAvyLCSecB1+pZA4tkZvyU6w
4DHrtTNFfDTYq7Oo+MoZMS8jwrf+/jfqxu8bkIfx2+CWs4X8jeVARhQZikTooPltN7UJjaXjKUis
AuRjF36FvnVHANdFmfFjNJt6Sur1/P73L+J3qAJvlTfmsAPqjv0rVMFIc1CkuhiWkw3lyCuGSblu
qhU+l/Pf/yb9L34VClIFueICE5n0i+M9RHoSQp8htGAMTLAg3kep2WqQ4G+sQTCKdXrOXygZnbm/
oIVPObm56yC3TzYyYZKiWTf/GUzw+6tyeVW8dwyE+MR/5RLIaErttCG/qhLVjfBQdZMNj7rA/AeL
71/8HsPC7+9ysZFkOuo08id3uMsENiLrFa5ULE60/ehTS5c8+AQR+T9c6N994QBmBNZCqfAknvWL
lRgRqh+5dYsIGoJtl1Uvk8FGkqmTBEDFMy5sIqv66DNkRZaEN8s0uv/7l/C7259XoMNZck3eL1zD
/3yz9Kl6XM5oUYIUCHJTcUG9tyhSrThifHX/qwfqD/BP/NNV1n8/1PGbTelaAis1fu9fLrOXNEnZ
VDUqmDL0VqiYQJ1bGo+YaM6V/l6xs2J689wJCBy9HT9+v54ClI7xegn+wFfd/vThw7P6BW/15//8
b9vP4vIt+2z+P2Bi4Y73uE/+70ys/559K//n//gzC+uPf/K/WVjev1wIRzS7Jd5kuFXsXcNn0/7X
/6LZ1r+4Cx3bcQGdsMg4bHt/sLCsf1mWzvezIgiIREL9VVMgYeKf6f+CFgIJy7MtnFC2Zdr/Lygs
7z8fQM41HvgK4nCAfxkme6tajf/0AE5pIPQ4sUearABW/XGiLVnrtGsDO/viPik3estYzWsK8qfp
lLSxB6ykIwmiIthX+w56hqaV1btH26kueOXeU8f3IQXC4hdWSjpRnrzESqISFCLbhpy88MZK/xwM
68mayPQBFLfigVgVMC8WwTCXeyfzCJRNAa7WBI8P0XthEMw50jvdkHIMaFTqnMXYMFu9dPFQmQZ0
SP+zGK2IHN2sYzLc3EVloa+a1Ha3YHnGEUuCXhH4ZGjrkYTpfZVq5r4gFKeTxXQBDHxw4/quKCLr
IUas4pVAlg0rt45I5FMdLqUWpv4SXIu5F/N8DzTEClNiHHO9XtUTNqO0TcpNzBpSTNTitB+3Wg+t
VtfKg+/4JR5oWO1ai/oS9uMaXetn0uveHRPAZ2kT66l1frt0usjeiYTCR+fH7EIaUdswOkDMqO8c
GRYLqge5isie+ofV0VBnqH9TM37eB5bDHWWaLPxS/rI6wgv063RAdKg5fbblXN7CJW7kGgUsZxGv
mtcGg5suDtaTymGEb22V3bwKAmtcOt6tNFsPf8cE0IqJHsWluXc80JWaPzmcvC2umt5eODY+Yj5g
OALx5k+P3R/ryp9xafpfvQGbR0NC2uKI+CvTrXGygvqjY6CfGtVauMa5nqy3xEROplkZ07OCDCpL
SZtGWodMxyKneafA36WDUDyLf9zafqHMXS8p2zkVtiENzyJ15D8frSZzLM0Li3HB2mtiXUq0ndET
+QRPM3o1aKmijAVDYlgn34YKrI3tubQwQEi7m5eFl30LBl/eYF4GNAvYfiaNc9MLdHue8lH//eX7
pez/+WJNmHyc70F3/fb5u8KWQVtiRAp7mJEthddltJg6xOlU3wdlgS2PkI19M5VMbsxxuHEDOLK6
kWE/HedvGhrhS1o12ICKhhEnOejC/DE1c0iG1zjDEjZiSvSuRE8Z1CcvzqZ/egfgxf7jHmYOr3gm
IEPY5xx2OvHLPZy4uZaiHp0BG9XuurPSR6j05b7PJmbKuJJXgU66SGI706FvybyL6mAVVLqEsj0Y
S+SwFTz2Cmj6aOpI95i3+4WBGYhVCpsBdl5F5NYaogOmenpuLeboRR2tc4tUcaedq206WPM61Cxo
wMzFzvMceGcq6eAAcumUNCNAl5YQaL/AIjtnI6k9yOeNIte2dcnHrPX+tk1yfy9zQgl6Ab/V6NAy
soGQgVmVpEXH+CD//Yc5OP1hIlKFy63+RsRI2FhR9m72MjQ66QtknS5bKqcU8jOInzkjP/qRA5nB
MxpdE+JoLfgbLSYEtk7kSI3hmIuKeIMhYTbcpDvLF+NKqx/7mLAifAvjCkXy6wAmlkXeRz4JYJ5y
1li1ZP5FRlwuSdIYUVnbG6tRano9R/gysnbmmJ8SpF6roDvlcKQ7XhIl5bgKNaNYTjFg4cp8dLUp
ZE3ny25Sv5JMOsBDBsTkDxpx5BWDTi9GeGDAknM/mphffP0rbqgL7TAgTZtedz+ZqX/TnG5cRbnQ
l7X5zLA774li7bo034O9WV1Lu9gdSFjumaILXkw08hL4LtSm0yKk8YSqhtD4kVQLr9V2RRrMK0ZV
E0qB/FxjzlyNExElwdyh02Voj5tzB3jeAJuhFOIb3WMQmcU1AjjCXRJSQhnZgx40QL1rXXcYJJJR
0hPAuZCCyoAJV6kuUEwj/ycUEB09Fs50w3P3bLSxvgF6VNOTYJbRVKQkoeD5xPoO9qR+FOGob1A5
3EY2GoksFnIbtzEVq5QrvVO7lUAmYEKF585qDOLT2Bz21//KJ61gTVpHDdcyqkKF0xA3hZGhSycL
ru342KRJak1AP50OaYRkp11qFZ4VHCZfbj9/9Bi7VzlZDw7aKl4c+cBAGMmXy3MTrbYpul3/2hFI
fqpG803L+pOXuwSQ6YZ2suv4zhQ5Y8rIfZzGpjqijPKXPRRRhMUcPfTUK7A7k3xkB0NzH/b1s7DL
ihhKKfcG89Mb9KTzxqw0ZC/qWavCT68Zd+7AvBF35IPWepg1DDTIQ1D3l37gbjOg4u6jZBdrQ/yQ
BX69gVOwJjQaMZPW6be1Heu37YA4JHfv3THfxHM5HPUJnVMijAkp1Ey4dWF/YTYmqGfk0ZxG/xSZ
wQrVdfkeSCtYz40fnaba8bbkrdK3ljhEStvxXjwre44aiBpBQSMuyUhzc4l3G2gCEk7EPMbsluXs
R4wtLNz9jwk2oUfsI+FTq93Uo4yfBUiGo6iYr+l4w6IIcMoyGOv32HZxoeQjbS0vjx/Rl+VrB6nY
JlAQD81JjZsC22qVes2nYyO/WRfweRBF4n4ieAOJhzW7O6uBO4AL98EoR/Gse0IFhLYesX6S2Bui
qfUZRQne1WVtN+kNAjxri6yPa8ApIAvgKPfJqXPvwc6B9u7q+2EqiKueXV0sS59LUaOzAUeQFXx3
We7n0T2VuXiKQ6e8AEwz1mGfdZsM9g8hSzTDnDQj9Ucbtkk3RuuyH4n2RjZiRR0emlmeR9sItzya
3irEvbH1B4LYhTH2CJfHx9E2D6Jx7eOE/2nR+UW96iIjPA6e5Aca5m3pN9oZtLpFbzfIaP3ZybG2
JuBkgTjLvtqglickBpf1qYTuuOyNqlsNZKqt6jhZmeaMMddG2nL9YwixASIK3LWRk27KptWWdd4M
KLdn/l+cd+uIpKwFBrd+k8qbLJqKIzKmYeGoiY2ZFzSCe/utK4jI6Hvil5vBveXADbiCfWKuiZLw
3IzHxRXdNzcjTdM9MeVKbs3a0B49TKAwLw/aVJSAR9LTLDq5sfXsu6uefnQjqGLF95i0lV1VdtOx
pm/HRSEJ+wHPkM5p+GTZ494ydSZQafyQBukNlAr2vVjYDygYd1LE3cVGP8iIDoXQmFv7qNT0Tai7
6MAqzVkXPdnaE2EVu5DYco4LYbwdHeg9s4/+E0xMuBZdPh1NTSe2rBcfRZ5qt4BRmJuE5SnBqV12
+hfRmOkOAJimL2YOmyuXgC9kedNwvP7BNWnWHRs29QAABstcT+Kr0rGdzPWlb6pDacX+cQY3vAph
gW2ko5SRls8BHFHcOg1jVpm2RfOlWpqGvq/AXx06nWlBb1OCt076UjRZtO0MgpdIu8EF7usuZ/T+
gewa98TwOCRd0MQwgHESw2O9A96IAMadsuUILHuREs7JOZlhNwtcviyrqlkp53AcmeHFr3WENUnv
oTDksQlFme0tUbzMlYSH06i7vq53jcnREELGvWMNqJnJyXbKOd35MbGg9tTv26w4uBrqEger2uzP
GEXnSQnvGhNHB73BLsANU9Q7p7IWDSIhOGCEhZIhvimtzCNIPkOuZxrlDpXnw+T2CEfnSd/5vbyx
qg7oV4hschAIxytr7tA5d/dJlT+FMDS3DBTGE905a1mI8qMQTbKWfl5jBjGaG6s0xkVLN4+hpJsF
a8dNP4yZQW4SCoqcoQLZEBVDvASf4Z+Es5rjwtoUMBQwo3svjpF3t4ZNOhapihjXfT7brDy16VCe
qqbhfOca2LcQlBKhK5FMGla3MiCCW4JMddsmMVHmEir8pB0gG0P79dv8WGs1ZPrGOfz7D5n+IIwW
S2RLdGdlCxWOMWXHinlVygRrA5Oie+ENRMumwQOctEQ4aMH4rDXdm5bvymiY72BlYBmkBA35Np2P
/j6dwLyzl3P12/INMXa+7yJdDc7FPQwL2HBwP5fzkLeAzazwUMoRUVFPDm1ju1CiCEg55HVZxHsf
MgzJsnJj5FpzIrqN84EVp89akp8aj49Qjs5INtSOzMnxFvObrMtVMEChN6L5oR+i6tyU/qXDqYK9
Vs9Wekl9abNsrdCANBvmomgoHAKhw9raBWiPyiGMLtnWliTNiKB0L0L3rcWE63ExVPPJ4B1t6opE
LH1uu61e1sC9in7tjc9pYflP+QPYKAZc1s5J+w5PmbPnQVg2pll/EyUtgSDRjkEQlCdGQAcTc/im
hifI3Lwk0CfW8aFic3Fhwx7rpnVXdgRMop7ZtkzPjI84b2yyHedtYrbZOi5t8Qyr7BVQWrzKWwSZ
aY0wnaS/ZFuSrHpwBxQ1U9XVOzl6r4YXf5nBiTzU+m4ixuiSYuDt+rnYwW8+qlG9ryXFZUBDwiv/
jLXK2kG1MFgTbHONi3bra5XJULGzceJnDzOI44PnlhvioL2bmV2gEMzTxilQooTiY4pK74ifv5fT
espGkBYdaRT69MZO1my9JiWBGaVqRGqetAvGX5RnO7chQP4njNu4xWJhHwIk4Zx8m3wDjwEvV5wd
IGp/0weoTHjKSS8OmFYyDhyPHqfMWAs3Ej/lxiva40wQ9CKOQm9bVlvWJW9dki5gVy6Ek6Ym0rMd
yw1L2G2cmDj9ffuCwRIfRgNFhi7LNm0kKy7XK6mN88SQcpUVDgme494M/PzBxJs89A/NlqIMr02L
Va8dsjNTVmtfNUib28JZXX+RF6dqKmYtJcMGYFI6paQR3RNjoT2zKV13B+y99tGEBdFpSNA6QkL9
Fqzb9ffjIawZKGfWukE4I6vw3k+04N7tMa7JKYDvoYzyiHyDW4rD8NaL3XJP6/kLdAoHvBjdtJEY
GWYsNq44teWpsaKYAapkCFNnezetW5iEQyFI7YyeaFXJExW8s0DWrq9llFvnqp1eGBJVWzPxo5Wg
6tA3FT+xluFJV39orf+cNeAimAcjy1e3SewHwaYH4YCsrUXuXzqbwpfFthCCDSyAgoB7tTvLRJlG
W+I8dOkfgsnXUDU206bxVUkKiOA2Z5qMSHSmjIz9NXr4VokmbjOD6rJ2vWifTf3OCIf4KNQfYS/X
Q4qzNkpT1sCkdrb4yg8iE1SBvIIFBgnvQLiIgGapffguznqjKM5V4CZnoqOUK9e5kFTvXuI6gE4C
/clMh9MgC//ZDz/DNJkYd6NAtspdXOLTZFivv6iZdGRz4Cn18CPFEE42WumeZSRg+NGAWgVZ2u5j
6bX7zuu80xTm4wbiwhtBR8UOU6Z+yAJuXbsd+0tqBKdCC/GE6HF8wKKrv/iwjDtZzfvMd8a1LXiX
CCeDQ2/NByBjGXHQxaLNsEkSY71TEjRs7c7C1GzG4Zr5rrkaPMMOez2iWI6IlMm9e1uB2tC9rjih
htEPtNHxPhFMC95FPcfc8ay2o0HiS012zVTGypZH0G00dAQJ96CfCFA8pVN7GxNgMrh0ADt6mv7Q
8hyF2tbqJJuu1RtPIw4z076L5vqZ+zlcB2X+VGpRe3Y1nYgaMzlaSIM6K3e3XtpTvJmYRMPhOcTN
isqfidCQ14TbeWz1tW1UG+T3YGQkJxpSQNyiWxqd84NearSN3Ogu0Qtg0XZkPvpkz9mNfVen001k
0FuYe1YKF5e2YBaxxl+8JcM3Orb5UMD0Ci5p6vkbMR7Jj/QAXWFErW2P5lnfPUaJbDdhymEWCDiw
OvcsKBJngkvhQrgkIFEN8/6jh8wP974M2SFiNc4PyDedci/b+6HBeiY8Zt3doxf1rKwA29Gnr8G4
WfM8r70EGYKn77xgeCAEhc+FsG6v0FqEKLSXGg1KW6+hkXM1eawc3mUubeNg1ERbpmZvbNkUHTGE
Jw/ZFWTvEXl4nWwpcHdBP/YvAY9bntWvjp/AeInr1yqkJqEdcSjh8t+yzOZPsjdfA4sy3Bw4+SAt
A1mHTNt49G0El/QuCDyCyAEhLdv3YDUWMLSIC0bn2Lfpdk4qwc2O28wv7shCfutCHiJ7dl/SymQH
JGLLIwp5oYUcqJvWuWsabQdCuVtnbfNYlB6Yz9ZEPJznd31u3wqLzDTLx/CTUNWh1yobFbhTZNNe
m6hs6rElEyopvFXhj6sSUqSJ61z16Pb0nqn4k+jNFHeFDPeVxzXDj3rTyrRaZsLi+SBGWvHqiRZk
tlzNAXPPgFRXafl7T5ongHCS70w5CJifOJ9GSkVSzSqdPOi5V2pmO7/3a+tkDo9pJ74oj250pC1e
5lDWOzfJgDTFya1VNVbdsqBTE4pir+HWkaJ8INiTRS4o3vVMexQ6mZP9GvVftB8xGAH/bdZMwE16
SJW5bpvwPdZFhM4QSy5opN0QUuG2pTSWEb4XsESQ6OiaujSC/dDB1yfj5saRtJ5mk5aVZvgbryO5
LiVZ2slFt7Zij86nxSkw7XcJScf09k9c1NvWms7eEO2CWMeRN9PdinUVNWz0Z8tMH5rJfpoE5pDQ
9X6Y2E1WVZ2jn8PeyC3wkoZYY8zRPUDiSbZuSSPDaKNk4xtmtMb3NtIBHn9YEraY2fc5TTO5xtRn
wPDbGBbmIQfbhvJTIe6bX6qGsFUfyGzQ6tVJ1OdJYmLr8a4gCecLshN3IrDPTuP/0LxgVQkO1zox
bYs4SD6FCUFxym3EKtYqNvNp28rk1iF8i9+CZNSk3DQ1xdFsceWW+Q8XpEYxVs90ch6rAbV40xGu
aKueX8PMainqKVjh98o2eBPasHpJp13nuxNi7/ZQYrC07JPbMsdNCkgcyXAOIip/VKPl42ATqMJj
65pAjf2C4TfkRipkA6QVcrKshyQqHSoYLtE5KcyvYQq3vvjWSfNeGoAZ3BywR9t3n0423QeW+6M3
bHZcWvtlCYqxig1KjfQzb2kS0E2ChTryBry+AjEcAeWjXWVXzVH2xE5nE2EGMxgPEJIti5i+lKgr
VtJQmu8MSG09TbvKx5dkB9Uh94cTOVc8CgSOgf/aTKSaDXYsbvqk/Bzn6XGqoMBEYGXqoLyNo/hU
qe6f41jfSg1JT0IuIPUreSMBOdmVfcMORq+gfg0mKsmp0B60rLxXwYbFndYmgj13PM+S41+Q96dM
wyhXlA8MYxxGa/WHrAFfu2n0LWuBSNHZKvo2X+WG+LQ4E5PkXHV7j2qCbmr23Urt50Hmt72zIXOK
KrHiXmYujwmtbVDqAlTRSFrnkwY9kAXUslhpUWPZnzLFCMQuEzG7Js/CdMNkTZ9v1ZvVfTbqZFOS
yLjW2bZlAzTTH3H3hnBXnFD+gLRXbv03OU9iVWZGfnAAOJIgay51mmSRC3Z0ot+2bK35oULlAFqa
2wOHXrngyDAASlo2teHhVpjfzSC7tYQSZCMTWOVIq12d/FzpqqlDMh0Ms9BWI2dy+qQoxufCegbx
du+ZytrSZDY90hGnWvKBtZSh9+SivkruajaKrR0y9CcB+caB37n7HgnnW+T13zsPn3VIRQDsbJVn
GltZAhYCMk2/zGVz6+hDuIE3sgzL+Zh2XbJKIqgZbB/Fchyfw3ryDk6gYgYnnt66S7Yw3ZuVKCzV
41ulpCsE2YxnzCf01pjpm8FkHSrobthAXnp+1l0vxxvNowPSYyAAO90fNdHYnOE46tuZvp7sMlsH
nRFxmmQewYoXLRkk5Yewru6jQPMJvLbHnRVpd4PV3+Zm7YFnGAUzhREPrqbfxDrB6h6HVrPxUDeZ
9tkjU3GIe3c1WrtOI8U6WReZ/6kNPAK0GdZZRdwrN/VdSxpSkALis6Nh6U/dJU/p/jTSRhHJugLy
TwjWTjETHUkMJtZ+AutjWnsk6IlT00bTYUg3RABv8hoa4ghff2NX7UkW3H7S6p/suHkNq0ONV4oZ
5LjvTRvBRD0joGPasxzndwQfq3zs2G4SoK1BrC3NjCU86Vt0eMj1a72ge2GkP0g8QInnzT3Yy5YO
FWcBd+rfcFk916gVd+y7xDc2B5wHr9z5tOO0SmyYKuc+SNRUzIhHZn4xXigINt9mP+b8Ngtv67Q5
NVwAZ8kg2qekd4PxeMuekazwzH3JujqO4KsWdpOtjMjyKU8djI+juNR0wvGO1BDlE+5aj022ivSB
NFQHQogf3xkF5ykxPOHJi9ZOk94Lq6NVi9K18Ka7ITepSD3tFLSVfdvUu3iymKa6KMra/FmkTXeg
98WBApOtWbvh0jTw+Tk2QOtkZDI6mt4uMZKz0J4jApgrLuEiCNr8YJmNMiWKx77HhN2I8DnWLHNn
4goTZJ1WMvxf3J3JctzKlmV/pazmeAY4+imjj2A07JsJjKIk9D3cHcDX5wIzs/LVM6tKq2lNZJfS
FQUiAPfj5+y99q+W1EAQOXjMnZvpBfm1iYZoxxBwa7vdLqh4E0syRu+8ujiM+6J7U8tTZrEIFjYA
k3xQl8gNFitO+0nYwV+POHqAssew417PUOR8Kb6rutmD5vpkstWvMRcNdw4RpaHVbf00uoFY/gPr
oaEk3uYkwa2EOwGT8duNtNRDKxRnYhGDJEvSCJurIckCapk/hyZKAjjQlraBlSh5oiRcvJuEU05V
PG1pSa2hk5ztwqHFWZPB52MatxtfrucpOjmB8cdxmYmKQVh3Zf3YevKpy8OjUdiweoP0CJTZyF5w
bKAaXJgzgRhvZG7cFAL1tTESLy2m987X5ylA2qDG6TYlubd2IjJ2h+7sMYLIW0qkKHzCDWHupIZR
OULlYkVFrMiGF/ASlx7nlMgUe79v3nLdnnzebfqPOthW5j61Ouiw2M2mCJtISzrn76gncjQJI6gO
0/zKfTZkE7LLYTUIEVX4Kgu3SqvPoMFgVzntXoo+2ZtQPXtErNiSdUxYn6dvQzcdi2BweUP66JRp
rHgBT5hqXprJnfZ+mGK0HXeji5Idw8EEkMZ6t0VWPeexoMcwjAckm1Rvk30vonGR9nlnQwp5YQaQ
Mo47TBP0Py/H+ZMUrFJZevGG+cawDrZCaWa4hmoF+QEtorz1ZqzvdFqBr7fQYeZ5V3HoS17aKH7t
p3vRdJC3gACHER9X0nNP27G7a/zgKax+Z6Hzxdr8AlXmZZqrGTtd85bl2XdSmljzZHbps4Yeb9Ef
886l7M9sBceleqF/vqO6egiIO5xwDIe5fIQuttU6VNuWXsIK96xNwcgu1kbqGTULE+LxwWWEkTSE
GJUiOIwe4v/eaHaFrBjQWv0NJyI1rNT9lglKqkgB4QAYy2AfjvN9xJl8Pam43U6j8RU7B7cOrbVo
iy92RRD4U19hkuzO7UQuaJbDR8+9nGMxOOi6BbM5YNV11bKypgLqeKhXrp9UbNXqA9Rye4rc/oOh
xryXrelvSgAY1AHFZqRLDTyeqV4De00wAlFRhINr3Lq1Yl6UyvuwSFeZgzGCxgz0DchVbZtucwLu
GYbG6xyLWBioG23Db8HCTw9gJUzzHdq2t5VWeEM5t3NHGkR1ebJb8TVq/hbSDNiw5DD1SlwdkRAY
38ttX9fmygDutUDYvHFnc66i2QDvdBRfP3z/rDauWZBswxF+F7RdP5UYuKtJr/xBb0gV5iybOtXW
93j0rNa8FT26oon+CQWQrpkBxjcqaHCTX4z7eV7HX/DkPm3P3w4Fk8jJdzjgQ8zujRjK8IK4rciM
4W0s7SbembbM0ZfgKKK395YM7YmJ5bfbQB4i5FjjFzDAYyXi1RbxTo4CU3Q+rkTlUPEE4ZMBN9Vo
KHONJQhTEW7Kex/05TvDiT1vDfXV0FQHWG0KkpeE5Dd4BM9rjrqcEof3ngJ8jGzM3A3ERW84Gnnx
kHPc7BixOiaBIrb5rV4Co3jA76VB3yWnymae780mI60eXnEy700Tf5dRgk9CotpQlBdPQwPtr2kf
SAh78s3OPMuuehcy2GCrBvvn9d8ksNyraXrt8pYtBLqrqZghAG5aZBFEwHr+k477U19iKNGhvRNe
+54uIhJLPSW2XRzltKm7DCZlf3aSEYw3aV9FajzRSYSv6wW3zHVeDI4vHGrGRz4Qf0MO+Leg6dT7
wcVWfDqVBeks55NN+/axEZGxnQ0SqAn9QvOdAzJznENuRNkxYK8CQL/LG/vSN4znI9U+9qP3gL+S
YNPc+Cgbd9xIj8WqPPpufZQ1VmY7J2Icng1+W3lvttU7vdW/ciG5PpSx+l2a/bEMxmJnTzZUVxld
WqFPDzQaTklHV8bATA9xdOUZtNkagwEZVf9qbh486V1jezha7SsUu3kVkCrMMxB8EHL+6mXc/Ekn
7GO5e6lV/Z2WxJGzZd1bYwX+d+K2GvVDIzlGqAZWhazXJHLLlZFn0x3t5nIVtd6VvfMevQsd/G44
+AGGJn9Q66A6q1BcEtnf50qfUdLopfH6SrzCYwsFK+84MufyNNPvM0KPk7xjXN2khCnhFTz1HZdS
TRQbGl6KC9S9dfobEWV7M1Y+EMP+kPt6H9icotAu9Lu0yG5lk/D9KJ56hg/w3XFh6mydO/5H6+EI
HapwWJW+au9Kw542bVD/9qvwM0lJdBKpjbZMxViup2YbVUpdY1rKSQYC1vCgE2QNeovmksCmGybL
X0svkuswcFaOg/KnCtriYNcayBqvO1bK9pMhN0gDCT5tkViHlqu33BPyAGjEj+K58DusG0P80rXN
tDdMCyMpmjgtaZWQlhThBrZymp6p0uNB19Wnjfpu7QzTTCkcJAe/CDiLIzujA63h7Q7jg2QuTXKt
tzU6i5vdokIRPmTn1HfGE37FZI0azNo0wjjAva3vGUtw5nUVM/Ni6R+Cx7CaT7sEHjDwqcSmb24y
pjpY5ZitWvwrVehc89YWlwxi8OTk96XWj12J8GzsnfXc2M0pQ35Jk1jNGBxQ2o+JBcZwZF+zjF/t
PAf35DdsePDzzVjR84/lqUzC18rzxkcLX8UMynybGoLqH4eUHVavLcjqY1LMz2oiG9iMMNkMXmes
Bs3pzwrkk+lkMDGzbl17JXRVPXjrhebM3BAJCVrMtz79QJb8ZIpKPXqKIWNYY4uQRrSJ5HhfYZo9
d+7FS1L/zFyidXjKnUlt/VlvHPy273YLQDsMasBwi8y0Ks8Fwjl8/u1lGmxeYQyIeMwCeW80DQoB
8RYRxnQcFWjmMZ+PMms4RRvIJbK6PhVmwrDQbbKVlyQ8Km5ubF2wmX2283rLesLACgjI7MR9N5r3
kxigZngS9ijDuuO0JEdlaf9CwOuxNJLx6OiRU3c3P7JIQDNj0kRbtiTPwpq3cuh52ARMzGKuQFpO
vmRU5hGKnNlHEc8ROtvU30S2LQ6mjYEFVse3tGjZNX2cnyjXsAYXimNxrIlYwCixsglNOic+QGAn
VM2mydGwEoOA0zXJLtpsedu7Tm4gvKPiJMDyacogSLtMNY6zR63U1pPcSj1E67Yf/bvM9cr7ZPnF
9RUtEoMZosv2fo0y78SE4jFLgua3qzYN2UOJGuZTPvd0ISN5bTO05cszKKvmffDn7DwIdnMbhKiy
0madIXyEQtCBIuXmZzOkLUY7LUvJvphj5uxIMx7pJgOlmAROOtM/E+5zzuP+nS6gcUwsNrCMJYi+
vRkAFALG03T6ueQczLOBmKtuHLHqy/ZXnPXlWYxGy7YV7nE2qXursQ9lTYU4lbJ+dasYyQG9RReH
Ir7tnAUuVY9tlSd4DSGaWpX7ORmj8TQgQaANPi73MzzQSyWNvh2oZ7p5J8y5fWnr2t+Aw8Kurr32
XkCmIkwEGUCUW6RD2R8kNkBjjLzfed+62IIEdQjVlr63rUMaZeEpK7NdZwTjJm9Cn7WcDSBb0mHw
Du5dNV8aznFbYKSMVWddXvxi+GNNOIpi6X+Onvijc5BbdZJuIQhTkY6eyezgIwgDkI6JEZ0U57o7
Y56wYHS5CwikaBA0d9TuVBsrXutnWfjO2rA6C24jr0DoKUqu2bBXFbq9rQNda02WoLMdS/Vlkp68
hbh7jlLjbNPw2s6IC1aMd45mG3BMF8Xz0Cb93s8XHH2HIJSgUoybg7/SUiQHs/fOzgD4CBFOszOT
0HucrHEAA/UnxUJndKa1wdHO5uY9gF8Ivi1Df4CSSG8yI4TIHUO9Hkz4EABAsbH+0VUp1i6Go7Of
NLB8QTF243wgRTyB7MwkJzbuEYAZxoUcgvjaRg+zDoMDFIzfxDMPW/wvX60lvzGLpvteBB57nR0f
YtN497LhnLEqPtUaEFrKmSRkOX1GWwUAfSHohLH94lmMXaq630+17NZTMn+EYcGfkUzDWVTeVGbi
iWST3Lf0x0U178omlNsZO/HKdWrMjDhWajFV56DvNqoX0c4cJHblACipP97c0FzKbVTWo90GyNxG
hFawN/7nYmr4/9W2gcVGYHT4P9s2lijzXfdVEWf+u/4fT7L4ZwfHf/zt/3JwgEi12P+twKVEXDKN
/9PB4f/D41jiUzfg08AvjeXof6WZ+/8wAxdFcmAz0SbhFTPQf1o4bPsfeMrsgLTg0MLwHTr/LxaO
fzXMOR6WE+FwWPIRs3vuv2Yk5mPgFaJqXJRBfo8rEKjAVBGM0zJCFPZzn1l/w5ZJYzf6fw0v/M5c
PWxMq9r90x387xX4nuM5TuDbpr+YRR2C1f/FJxoyFx4cVSfY07sYNciY7ooERF9UbtKISZJSASh+
bJlh2Rh3Y8QqaAqWpKYsdr2gGWGCLPrvfA3/4rn6uahgsQMs6aO+++N7+Cd/izP7XlnWcbKRelwZ
qq8PWTkfIAab294rKLnI/N5F8mtKPLI3kTltQtscNp6TZKuSlxiMOwy7uTn1iYrP1vAnT73LlCTx
thSsx3w0zsafwNPJYGXR+RCoDldo5egjytOS4b52pnHY/De3elGy/5dbY7nVvunznLrQtHjWfx6J
f/qpKCWSCsw9vDyZduvEs+QeTXx+nIDKoQQoGaWWW/w2eGXy3nmMSog3//dLQF3/vzsuuAQWwND2
LV4PN3BAGXKR/3QR4ZgLXoF0OdqdB6tL100GhU8yWUfO3gGFAR8yTA7qgajB9UrT5zy4iJ9c9wIR
OrprO8+6hhUSX6aKmIrw422d2LqV+ZQ+Btz8VavGbp/oDjFzstFW2H31BkhlxIEdNKwYHF/TJCCz
FLjJoTNINJkfygVIJDyZfzqNtQuGLvwta/1pj1n0Ai1j6QlM3TEffsV9yO6pJ+y/jd98+wygdOx8
WzO2T5qN9dUWYbtFagnhuoCrn9veq8zNJ0d5+rcCUVkU9vymMRxvRtHVJz1ffdx/p5mm5043jrpC
4Y83BPn69JuWeyGb4t4ZQeYBIJF3WRgPbzoAFl/3hJCCK0vobtjVHqfCRMEh0WbkcwsWT9gfRVL/
7fs6vKGw6q+6magel98PiLcgUM37DOJMbyerd96479BygvrFbqj/M7P79fPbnRPEe4WmYtNqKfc0
wcd17eThxjYSxOZV0T8L3Lan0WDSo5YvEULXj5pIj2zkHNpDIzygKnD5fPjFa/8o8HamSIwDQmDn
knqOde/iEo8Zr56zIYz25sZImk9DTc2jiXnr0eqybJOGBsaHZC6RXVXtcwytBZtCyuh2Mr1neB9q
bUrG95lRec9t15boYbS/1hoc7oRC48w6yIkSTfIhbp3kGhWU85zuIJ6o6DWJp+EwTJ65iR17+lx+
PyiwW8N+UM9un926VHZ/oqzkRJEWlFqwvaZyJlastN1DRft5bcwcwVGfOe/BfAhcu7vJtisgU+7H
Bo2zCONb0YF4kmhstqC2A7Ol5Eeqvi592JU+oVs2Ar07yCjzppd5sEHlco04Rxyodtd8ut42V7tM
GdOWmoP5qI1qLAH97Igi3OnIoMO1CNpxfxM5gvQ2b63bOOAqYzeR+CYIwcldJOsit0vkD+ovpw5c
ahQfq9S2/hYFrD1vAZalhtfwTKVAD7R1zUNIh9mwAqDwNCEU3gSR8Q3H5mme5YI4H4nwiwgWn8eL
r4OTYdPjlSKjQa95f4f+UYFx3iAcugWjo05Oa+CWoC2zb83oicbr1gL4UIwg2NPKYOYQ0nFSzGA4
Ew+bzmuYF2XMJr0uEpvBxYtXeFyDOX+HUYckDWPBQPrMIekPBpAyFbjVzjWTryApbNqRCR9Ub4Ox
7wj1sfPsAVQXOiM3OJVjmyHKaNGgN5gkJvYV5P31vqRdvZLMP/l73XGewAWDKfvUJNty4hHdLrKY
GloKZ7uV2dHaTKJPyZLflNm4q6MGBUcaMBBPyEhNloRHo+rJLOGQ1jvISXIHK1SPXEFaRO91CxDC
zBdmISY0gM1sA4AVCWbB6b82aqSKlSPeIAc4G2IxT3QLql3JwmXGIbYjkaQ7U1W//QSEhVxma6q0
P2ORAfxS45cymuSp8HJzLZICDX4H7sN166fel9wskV9nL9IX267fZ3/6DK0i/4Uk/m7sCL2olXFK
SZ3Ix5KSEl4OEj6OcmX4l5y1Gd9D++IajCxUVpBAMfV452ht5UO8jRpUJYPI9mp8y9ALrmfXsu7k
6A93gwKJnsR9y3FyxLxYMo3oBmefgevdgmWftx3rE41LrBjFfF6UCyg8os2sk4HZ6G2wA7U3gest
y6/IsKws4jxsL6fa6wBIWtnjWJqcX8fhNi5OZUSO5bYfZX+t8uIgVVocnLGZNuPcNTT8B3Wa6tih
VWgnK6ULcQ469dUnXKo3Mg6tglieCRKR556W1jpjwebzDlHNN9VDGpVE9PigOHNSDVaudrZl2BB8
JnrUtUzCIN64X0Y+/kJ2Zj5hOGndixw0QMWAttL6ru29Z8b04cpOCcgg+2Nd5dnz0Ad/8qR9gU/0
NXjThTwXfkaHasBBezBMcp/EyW87k08TCbVcYjNvHSTfbtcRraNURxrZW68YvKbimCbTS1z14c4t
WcKTvHuoloQKkSrxmLvJxZGlvTfpuuHeoTjJRGDSMtvO3tQdPI+HVNg09csqWgVBFtzNnr+bWx5B
rySkTSJDx3qgjVNlfHran8+j+J2YA6Ld5aJAGwIbTcsXbUb91W72YrI0J27cYnaRnXPPR1shGXpl
S4BQkRi3riLJeMr7s7Iz3GNoEu/6JYjJzI56zsarlPalEt7NAUB5qezRonUDhjkxR+SFgw0oWoPf
qwXIBZ4vmD/zNFwZGm/VED5BmrxXw0Co3MjzO7joJ5n33pUuTRC3IoOkGKgsO4IMKqo7dLT+tCnn
sN93UuxD5HjrOmf3QauPFj0PjY3lgMXUBBi1EU9+Mj2JHN2I6RnpqeNemdohjUw7G5J1SUJ8y2b5
OYzMWlujqE/N7O8cUDhns0KGGvbeQ67N7oCaHCtqV7f7zHYOkSMeY7M8TCablSsAngbSXqfC/Hcx
umFMBwGP/CCsWN1X3fFHBUtE4hrAJUz5Lou3kyIqlyHypr5U0mblwaKMPIOk5qTG1GwIlhn/yRp1
sBEMllaoKnRcPcWEiXmCoNgq9daGCoYjBwkI/UhtZhVCmJ5z8ifi2Nw0ppxxW9f64DdfGfav9WgV
LtKoKrw3yzSivOOuRMQf3sXPNHVzl/lub6KlTJP3EHVfXTKqwDdVkv6RL1GE9sAESSIGmAJG/7Bv
PNEFa3qz/dqqmnQfNPpzMHlB8m7cpEVPRTAgCh/i8jRbFfHUI320iZn/Vqa1JNsNbxnIJRIhcsC3
QTjdmipDZ4JH/t+Vtk0gt7kzyvslgPTG25IeQocxr6yYWPeO9Ug8jTjTOcQGzHqFQOxl+aTLCH5n
H07PUYjMb67f7bFPiYHp32RZ7ynWCupSRA3WSNY6aqwNzvx8lbnhp+VjyAvUnzwLQuZu3v08MZBI
kYnzx9FLoCMoaSI9WlPzUZ69v2ntrBoHDjbzMYhZ8wKgGMgCqp2XqmQ70R7QxiAdN3NLZgpb0++f
zTzu/GRNfsmZOGaizxFd/+xFZdm9ilYREEKpwBSXyEoVudbbcMKyXx+KJm12zG9BHzlg34zo4oTm
3wIl005PH5HPkz8awTMkOsaBw8iwO7fvAJ7wChjpr7q19V1ptSv8dzufiKJR+AdiJUkjdWpm3gzU
fnbA3DWvlXuuG8HZc9DhMoLHghQB8aznR5EEN6Vw6Q9uCS+6y7aR0ffrJaWp8OZhI/x3E8TV4DBG
j61HreXpxzmhSEqk649iuD/3iXtwUiL8msA4wQH6m/Xwq8waSXd+LZkpk7NLu46OTtgyKh0xkEBS
W2g8+ar0IXkZBpQpJ8uuTqbRe83pr9ziamePqbGqD3FOylmeACzAQ7JN66I8GDFJwzQ/D5wymp3R
Zw9qdjEvAhcawQEn0fRugypYtwGrUMV6V3YfFXqpVcI0bN1JFG2LJeKuKDjWajHF+y44k+xioJcl
zICnSW4BJ2feczJFzy5SUDwBAZKVYdi0zHnv3FCenM5Gx1NH/eYyoKQYBDBUA/0/1ap2eXJAH3cp
fOOYOM415q2ftT7rmvzYLk3hoq5f50Jz6xPrEIuICblwkUxx+4kU/duP/Z/M4ukHBJtyCKd10DPp
BRN9Kk0+GXgpWFlm63VwKYDKLNuSKkJVSz7JdhzdT5dG7fKcwHezkWvwH/DRfr4hEnt71dreafnd
jmwuzY1eOwla3SGqvvzI/1Ut89i0G8e7cQgghfNpOLo7euW0wXvAj2a+V1Pur35O02nPgz2Y6A5l
3hFyXDElclJrjX9v3ltg11cvjIHDJQtgvAsW2eQKjJUBugzMiSNmTp3OSzkUzxZBIpRyXIfglSZz
FE2sLG8WDEYSjMhLlxYmBv75coFYTz0s7SW0MEyQQWHQpYScKPuRjDBNyw9Y1QI0TPJvkTvtqRv6
G0phTiaFiyywulR99O0yjGY8AkRMRDi9TdUMvNmQjfOQo0def/9862x2jc2SuXgXhor5z0RmfR0b
T2zdIa4ZAwNHiaRYc0poioVVAP5d5cYNh4GNL0YN2yAzk9WACvds9dWv2TFaJrNLxACrQNgI3v4W
tr/Z9W9J07uHXJkPAY7nq6PuXR3QA1YarakbGGub3BNbjNg3HNVuiGl+RazCpxSTWlVaoNeR9T4G
DQZQJHEjLczKyx/8GrcJ0pxN7hh8i7rZCHaatWxJtXdLmZ/8yH7wMx/oDe5SThKMoIupBKbWN2cL
zPxbYqAr1lYz36d0p+5gGBM0J538OFuP2DnmrSh4c9OZg8Q4WNXKm2YGwDaJSz/dmp+lhOtvV2Fa
ojESxRH9Xf5o9M4DqFdCnTKeEkGWzIVzNc69fKF3lz14dt03axfBRTvn5kFjSsJbPjcXx6AJAEdy
O1tEkhi6+mgYUHTK2oSEbG1FlLCbLe+MAEzHpRIJOo60xA3sSKufargEPe9HU/0wGD31ckH4jujn
Q429ZupRJ4fLcx4MxYjLjBGn4+prxWnVMMx4r1W1ihq/W9vI8FawBNZVQraZwkKPtjXcT113IDMk
P2Ke5bCDep/mytHUewwY4gB/m7Fg5qHAZ71yyvZqFabelNI1WKEbcAKwCQZwvfAwdIUqo70fGCyj
gwj6e7cNj44zNVfype5lQah20fIeJhx9+gDFqxy77yDiHev9PKEamMhzY+XkeD/jmGScZlIjeUu1
y2l7FcNtj4kYOgcfHISHo1+vXcCuG4ETEUKwU29gN5Ybv03R8vMAtTYrOLprb+2FBMKjN0B+6uCF
rPAwHUCigqGws1cCAop9rkRJfZQmhLXb6jwExSEb0UKljVCEjBjqxGZcs4FM2SbsZusoiwBnhy6Z
VPTFG6Cj4lJls3nOo51VUGaRAT5tXWQTGHCCS4yHgc5QYe+gjyt+Cl6KoNbV3mAmt8ZDvmYO38M9
n+O9oVN1T96kwXkin827vrLELqjbcuVWY8TuP+2yNmfT9M1thclq1YfECTLhAoDQzCNTviy4h61P
9JZLQ6Bn4gkHKybK3MI2OuYDUqhkaM7E0TqLuBnTeNYQxZC3PSRdfFyGN0z8f7a5yqp6V5gQlkPk
VwEUhZrspzsdxET9mtCmZwz2zXIuRY7f7JrFXGtx8DwNizPToYvGlNs00cRN5mPCQPcezDrgSEqW
vtHW85vdezgglgjXxupZzEp5wXSmV3/mKSOfViMJI+eD3FuCOKAJpO2KsF+1S1OuAvTsu8e5urzz
OT1xUo9P0RhnNyb06S1p64cwn/x9ICWcKlWVLKV+STOH6N28Mc9GC6t4bs9hBMxWR8KBSVcz0sF2
QQDpUXa22JEBylYO2gKcDvY6JOYwzz+qIElxBAyv3SigdsdDs4up2radGFcQe4Yns0v/qkivkWo1
L4mNDDocljBeN/CJm830Ic+pImt6gpNdJ09lA5XA086V0KqtrgAfjnUXsQWXTDRl6xKWYhrbIJj4
xqgAEqoUWuM0AXKxzoUvXrwwPwAqu2atGb6ak/OctZSlRfXQ46fHHUBJTn24iSdUEqGOgYLn4pBr
4z6onG7XdIYNvqJNSUQ3vtCeP+uxugx2tQ2D/jDgj9w1TTMsZ8DXpHyvYvWtcZGzcmZiXaFSAfVD
cMgAGzVV8bcFr/zDg6aY9MVNdEP3YdTBR5/gP6PwuchgHB/S0q02tHft1VBIMjRzP3nInVd/5kEi
XDB5jC0iO81s2pjpZH/jN4KG2LoPiZe2b46/N7xovEzBQNyQn1eHuEN4ZhYRWmMym3Yzkd7E8pBn
3ilkyONSlXvku9TzCUNftPEZ0+ulqMgDNNjQqo6xUfxih2o4MQJHVZnHfDXt9Ea1HIlRbIOpR8ZO
JarZWCE5WcVTjAhnkeYhyXL0GQNMcVfm7gEkZ3RpFE07dOTdtvPGV0N4YotwBOf/fPBzCzdgar61
mXnoe0cfhth6cpAcML7vx6MbstEN17YL5rWMzXHrITDDeK83VWWgiraDr5QnxdHkdbgSNMIwEIHZ
Ci7d9/bm0IrNzE/983OY4Yt0YDDYcpl/+t3ZHMReTggvg8KEoCuv2F/YexGQRTP/bOOkW68fAJMa
yYNRzxEw8ImzP0KbcT7Fju7p3xmL08TeE12/ilSYYqzxoalK/0Z2CeWRgo2RQWuqZxeOqfbWoYkk
1rPGJ93a0SpynHk1WUTKhMm+EJazHgLJxcUle4bt3M0uKZc+5NthqMsz4ST2ZMUHupMffUF9SUIt
8gP6o8PgPvRumKFdbFwWqealUvSBs2Tod7HrSZZ1Kz9XsyZeI+kjKjCh7gehKZpqHJSBaxyYker9
lFtgbvAS4nVnVfXHvrpiTlxl9Fc3qTOHcJjFEnISG7s2NMIritYW18/ovyoN+7OBA4W9wTVv2q2g
AkVdyFUjS5FpdAYa3n60LekdJeF5HNMQi9NfeunYjHaNBkDz8+WUEdI8kT4FPCjuX8bYx3wYUSXR
Y17Nfmi+hmUe4hOuss24fOnlOWp+Z3B3P39Kgk6O3KYqTqUiHUNRgxzsfoNf0v9USjRbM6G53TbV
/OKm8dlAbPOVIkYlFHSSZw4kwbV2aT4182V25/aXZs5h92bwziQfc0OWtif05IgyJLL3OXSn7yx8
6SyvfmJFACFbUDvpIWs/Utqrd7lIrC9p5i8Z0VG/Azs9kYJp/R0hHUPp7lKWwiOzbU4tfvs8WZk6
eqqCH09PHsmy+eXaCbhmFVU34pqLAwaKeO85MnwIm5Lwet1730P77PfZdGxcNJ6jNq5o9Itfkw3v
uw7i8T2KcYFlUuUvKGcWwHOWPGalsSEDNlr5rS+ujQMAtxIu4/CoDFnCsahhVOqvmTa9NXkU5i6n
9tnNzXWgS/YW+Xl2SRQNMiTYai1mduGko43Y5l15GbGLXZZOJA2iNtxkZq+OANtWqK/MTwA89lpL
x7kfaQTFRUOEYMZrQeTAh2uaR1gk1u82NN+zEDGb8MbqmFtzfOyyEvF4PJBIiHtI9JX7lo24yeZs
8fC67LMqt8aLCRSty33zV52aHkoXkuDswjTOhUHgdB+31i/SxygbjOAjG9AeElZvyWk8KkX8Axy/
+S4tdPw9ZfNRG65+i6rhVpCGvnGzlqD5XtgvlpPrvTAINm518x9fzmkF62rYNjhoH0igth4Cn6Zn
rFHm+Ng4swH5AbFAIPHhn4vBQGgqEdoNlSK71+YdMno7PKYlC2xmFsWjCsZzT1bZuVi+qlGOXuZU
7dq0NnMW+e5eu8SrBjSbNozIkxcaRc5ea8+n/8iXqov0KU19bMLLlwJQ0KV0OaJV3fL/5v2jxfTg
589+fpnleySE/TSCr9ui4Q83PsW3a0j9kgRJe8uk+2oR3oa1UjUHo9II9Zcva1aYtXYd6uXly6FJ
XyvW4puUkBTy9NZK9nIzzNsvJhmAdODS0m+O9f1kgD7nFW+nrPvV5C9Avfxvry1I+zamkrNXpI41
SJZt0EHdkXaJTXN6bDKn+l2o7FlOjXoqc7WW2G23avKsQ5EHxWMzx4jyk7L4BqJ2Nv13ONEQWlyG
47+GbDqkVbekLBxowYNPiosHrWuMw0X0O+tpV1oLKoBUk8ECd6yZenbo/el1EUmN8DwRY3snlANl
Ql6sniIodumGJmR05Sq+Qz4AccP7wrf1BTP51gd4rTRdLjxGd6hLOhjz4Z/MRHgKi3ZduyEqMinX
bhVozhIdo5B/o+g8lhtHtiD6RYiAN1vQiqToJFKUNghRasEWXMF/fR+sXsSbmJ4WRRRu5c082WrJ
cuMmE7uqZPjk3rRM+35TuqXBMJUSXTjxkxVxr1x01Vkzkr2ZaUQDsBWE3FWG92QcSd0Okbq0Oglm
yzEWdt/TEx7jkbXgsPHadzSEwFwj1UlVnpW+jZX26ozDqXDdL4el7Wt1yLLyDEVPX5kpaiMRKsIP
6gk32nc6ltFqyMpiPYYUbyq3NDMuWYjHSoxusmQtqe9tHTyERlq6C7t33oTUv5jqpjJb+cbnuirC
wseBZHN0ePEmsVAxrQZuEZxdVaWKFh3xn9E0a7JjiAiY3atU6zdjF7yVAhJYk4v3DPxczQpMmvhC
60rnlA304/RkxbDtYoAoU+getWg9KjXO1yRC2U+HVUVUxYe9weFcgZsfOhOATGnNm4mrzkeBHpFm
0Vp12o0nlOOQZVuGbGzS1obU2yJFjFYU5ArmgBqiSGhmMzFi1TumP2j2mlXVvmm6d1Lbm2mcqOnO
1i3VEaKsDpPWvEg32aVeV3C66h+jGkx+gkHKxl8rogYxduxOimkBHtK+JBifPmmZfcs9XU7fAHjo
6TY3lnTIkHPNz5tVGQF6Y9QfAHrqrrmyNUIRJW1cBc2e5Psm6cDCMXajPBaFzXYox3iYYryTk3MI
QgYfL1gOevHetwpStNKfpGMRBkhYlgGQ8sQl0OHvWdUp6MgsNfoeZ/5nOtCtqnqPwcIfqQPuq1UT
TxmhCF4bPDnLQYgFpIBlPCqboGqO+qA+dQysRBGPaRXthIfpUiqLLm58vXJX8//nJeqqs5p9yDdV
Y7wbaGihCWVRjR1ey2bTu+yi839wGuivK45N0F5sLaLe+KeA6UPnzQ/vY1gV5rYY7NdEdGdw4Rf2
/RdU8Y052Bsnjk70fH2lpbWzg+aex6tgGu9Rmh0K7UUxTAovlJOE5aNX4qR78lBPsHKibsmBiMkj
mdPgIPShVJNspd7Wp36djWVR3ky3XFTU881mBymeRu6c4wTY0WhvLTXfhVp4roS1mvOEWbBs+Cjc
kAHIxbzTwpgz7F0t7Svmmq2GDbNr0Po1uSsHMi0OESur3RcZmlW76mXzmcaANakg3UmDAaUD4IQU
Sy5lYpJOp2KVaQOfnATprZi/U2h+DUPyrg7axTq0CXc0kyUqwc3vdMDLqrr9rVe2jgqGcsx+xjb/
tK3oUacdznuk386sD1V7mC3qmFc2tAOuwsQ+ZOKh997B8LItKYIXsugrkJOsQLniW7rzjCmlpPR0
CQwuAjTNOO5lp4ILkB/rqEQsz9e9TgdWNYRfpooO2D9t3bqUdKB1OZp9up36/p53WAglBkH8l+SE
B/bcypTtvMr+pOBN4af0VpliAZIJPxCF2OS3hYXjkuBZhxulYqh3CvLQSW1/6FYKEYReroIhue3x
pSICUZyUXYTr7ND2dpGyjLXiWtvNBc4Gv3C98m3HOpjKsBcVSzeQHqIcT0aXnKdpYKmrLQItxeuC
TJG7W2kUt6ynyA0HPkOCWGf82FVpEo13tUuLOaDS6D5Dtc3APWS7aa02yUGK4WIoOv4H81lE+VvK
9WBoBvIJ9b0vxWPSiFTKp2bW/ywMqpFu8+aZvuWo30lwH2oJoV8OyKLlJR2biwV/ujCJJLkApdhk
pnb7obvKV2b/CXOaiS6dgfDJhqyOoWUIpWBhQQUIh4WduJ9Ood4KJXs0lFxCPzvyMq6AcSmAL7T0
EPMfrscmX3BR9KVOs3QnyL/F5IWbanjXJ96eirCPNmXfbd4fCUavs4mremBfXUpWHRXko2yoUhgX
pZJ9J6ZzTQqs2bXo7hILa5xxxKoS94vYEZV9syNaZnhpvGndmfvFV2Z+azHGTEJKBdycZvLVOiCv
7CKraA9WYDBsNvPv00j7VZuZcH2/NSMPV8WQkTWCPqnLo6kjU3XJsJKkqeyUOisv/XbJRcJCW+Es
O2bpyZU0vekUrPpmxdItscH1Qde0qgOFLqt2MEtm7IGln+kiJWycqzlxLdH7DvsFV+G0anK/02jM
HsK5ma1NtmV+h+JIdzA/74LAxiMPHIJh9cKNjV9NwYjlWMUK9LBBarS7cFw2W1WNL7HZ7ptSw+8C
uMuBlZcO3K7GDKmL9OxPaukfnqW9RSRagYUNFlnKJkDHzS0H9BOWpyitVk3YXbo0eRWgPUjYJ+FC
1bGTtKSihr76IP/BC5H3B5mjXVKeMczccGMsx4ryDTMeNi1UZIfaHW6xfpuAATFhDtOnaPDZ5N3W
bNNjFQZHV87zdfJttckBbFmxTNwO+ctw0YZtdpX9NjJf6dKbNDd659F6bfXp3MTTbzNSTcQowIvM
ALNFyS2umxzvQ3w0POTPsjkA/6Y0F3R7w7I8HCEOS9mzX1LLFy9zbtIW1VzF1G4iFfNXm2OF1JVN
55QHt2pXRZTyjivgoFXFtWNVz11r06riN9colUSTZxPi+YQNGBm9l0B3qA2lj0CU/Yo8ogofU+dm
Dq12SgGuEXweY/MxEi7jpfNl4OxeDMR0QvZzy6zvT9RORnBkzIYeDCLUHUij7AQ1d106y26Az4Jf
BQ5BhYOprNwdRkLTbySHAZYrv4jszz4T1jk1aGCX3TbS0iOjnuUPBLG1P0xgM0vAvbFRzbfA1T8b
eEbqWJ+S7l+TMUcWAqS2rV0YEo21iRXKCtJLlgMfVDVuFrxI4Zf5xJvYMtfhVTrJBWMpr7rtUEmB
QRp92hvCfdU4u2hE+3O0DcRiyteFs+75B8mgfWb0IiliYO6ZhI6ZBD+i+sgYAgvsY5zr67LCowHm
PtnEEbIR98MP0yJvO/Z9uci0GppI7LwoprOqwmhrjfju5lcTlH62ZddUyxI2g3D5JnZ2eQaPVq/Z
4uaJb8TJp92AKst6LB2pQu5szPKjPoF1SNKFamUOi6PwPKQRIKYY+5ZTsScgf5a3zbNGHfQF9Wwb
ah4DeJd+Oar5Kis/xq7LXpB6TtISvw13SkBtA7Z61qy8ab/osSBOFrlLs9J/tcCjyPlgD5WD5jvV
CxB85Pj7P0T0W1bCAfOYbnYJvd+Cea6q0LIihXShpZHQc7tXgY+IVug/voQQ/BBngIAfRqBsfCNm
29i9s/NHxtLyjXvqOs/E0bJhulTZ9D2perwEr7hQgvQ3TsG+aeiaPgZC0jnS7bFUeYkfWkhMxtiT
P9cfRSlXVWoTRwz1VRx6W7uwrIMK48wvA71bGnX8ZUtGsiRSdxX0s27wWAiLn8BiyRQQMQhS71e3
1auKGrCFtbAeS0CRWnuPjBp5O48+HRcTCev2PWyHbo06Cbwi/qEVzVtQT0ZmlS8qTEc/oAiPUDc3
haI0fomBHHodkwRQ5hcJyXbUsxce1dqXkXlFuUa/bHNsdtpUbjhcuWEXxcnV9rVbHklEveLBC5ZC
9K+mLO+2MedY0x9dkZhSYPz7M/ZpqXc6Q0JLFNokUNoDchmMdpv0Ck6BAFyLxIEJQ23YBq3cdzHL
GLuaxdwKa1qrp/myNr51ML+EKWxeJrDxkJlZ6NvHxJLI7ZDtdWPnBQ7lWi7IKy3qVvAcniZWy01h
DFQ+FW/kOP0pITlXm5Z7Uvq74pRM/P5UsuMkElMthV7tyWmuQo+omBhfO9dYW5p8G0NjrY32GnGF
aH5mb0zK1TKWRHERxPB+qj0Bm2vJpCzCYjF35Dlh/Q1Eu4UKSZcamvmLZvAimhRjPZ/LguvOJiv7
jisiVJOItTdgDuw6ghETeh2ycP8vsb/pw36ONlZCKe2t3rvZEg//pmaGW9CCBX80tO7U1rFTkgM8
f02De1AOKbkYvu2huEut25iavJkxf2YTzjWjjcIzoJhLks71ij1bty/gAPqjx2AtIxR88sBf8K0Q
nKKviDqN+VL0DwMd5ZIDLaja8E6n+GYoqCsb8qerpI9GGORFI/GqVVSYGaiOZzvV3zUlu6WmvHOU
bmMleFgsxuz8g8YZGBTmPsmmjQf6UUXtxYzlgabynSL9pIh7bsUDRwCY1V4VRXLqIS3CF0MC+mRf
Lmrze1Dsk9uoX5lMF1iSTiInsaQk1U2BzgJf5Vra/LKH9oeaJLHupQum19jZeNz9SWv1tSlqtk8F
WSx0jrSs3o2EZGGXv/ajqfBIItXhwNp6zpQymyXAEyPrkGjTK615ybLpzDczz3b1xEg6Tbq9CDzj
YBbYM/RUK/3BVX+t+sOw8vaYJdzsuFOe29q9yA5raotX94WY2KWu1QBaEaRFHeLQ1uP15rIx2fIS
/qjLH4WlpqyNgILM4oEEiOWJrX2v7hiMX5BlPCR22KZuCCWxuU6u/i70Yav+elb2LRuWv2b4NirR
D9b2jylGyXI7omrT03N+4yl67630nipInjQ3/IbjljfRrusj4KdcHZTp1a24dLVos1XxWbreEyG9
TGAHknMGv+B472YI790GBZI6H3RQHbU2fi9K922y8xUx9Jc6b/FFk38cAhTvAmI9M7Ez5K8NvtUp
0v+NLgzkZLqZJe9XaySf3iBOpS+E+PewUK9ROVyyRjmyfr+FzZZKxmPpJDsdwxR0mn3QlthukTY1
MsM8TxMEtoE65cquj6V4JZBPL55R/kHUxqnmnqFeFtwPPRXMV+LbXrD3ymink7kM3RILUBh95erL
ZPBfSF1fF9E/NXTOupf9hEZyrG39Nn/WdAIvTdaZOpz1gZeh4H7TYleNcfcAbLnHPc8QUZVHSRaz
bsm2qYQ6jfzVIfycNfDKS66p44+w+myBXeEfHkws6R/WlDydTP3uLPhQRX8hbcsmBKuS9dPF4Ttw
k9WQ0F7cAlQCIwfqe5eCHE8a48A30k3tY2d4Z02fdixeLhmLMpJdUNM5g8aGR8Ab3+wxv41ZSyO2
9dl2NJfbrFKj6H0A0BRFrMTt7GAVOQKvuNYNgpT9G1nMufpYYubKy6/GNC4KABItCp9RF1wQ5tkg
8afG2EfDWH9x1fA5Rf0fGeyBq0G0beUn5u5NVDGCJfW1LsKLi5DiF/VKFhCrs/pzCtUjytZOUGqr
cwar5bbuCp2K+PxTjwZQgMpddaYHfwsmiTz+Kd34Ch+GxqrsVA/tq12U71F4a2Rwbk2H9Lqyrwdl
8CvXPeKX3bRVcSoJ/edatqcfjWHCLl5z4C6YYdx/Dodf4kgICtkeJuTeS51NG0bHsC0PVvKdOsBt
E+vWTP1T6PSrwrK+RiBg4C7eUZa53C1n33IX5ezjp6tbh+82XF42PNWdal5cZBZX0kCLEmI2/UJR
KLiNPFKvbcQ/VNkt1j2jb2VTOza6vFdspT7GwF1Sy1rLCimgSY6WjhShMn4E6NDCAAGWp0yQad88
RRZ0fCzuzsjEugnrKzw8CokNExcQJoTWKw6w57aQDfhbUPWsFQnrb9ntP4wxJK8Ij7vJnWusog7q
wQ472ierj2VtUwCNBZgSUcGyXdQkaU9RO0uZLrEOm3+NkDiXWPGZZKBlTIa1Krl1YenH5lHYNICQ
j3JdOJGxcZF4E2hviGiRn+DAozCT284/c+RuFgUXtcmJ4RqyZclNPlSgfOt2tKz17g2Vo/Eljp9V
wnaafEGJfzKtFoW3aJOk2LSmQDxUmxMcabFOZIDdr564AGLC1AdKNh1W4UsStOeqQ2YoKZZlKqGc
sOH34GlQR220KXoxet9KmKMLlf1WU0sYeIStaVWBi9lmDRHahLoB2mM2rAxnoZCpZsrSdk0EGcNI
VlyqDKdr6URy8aPaFafscG+S6XO2ifTIqmE0bqLIPYBnP+QOD6Ei4Wp3ryoeSPYBfLVr+hTCmiWt
UgFfZrWryeGf1bQ7tq0otwDh+GY4Fshn7AWo5MoVnt4LEEMEfE95Dk33huCV+eRfQBfU9AIrADcz
QbN6vJGEu2EQXQAtc+kwB74idbpBgap9XmksyXMdUKbMjmImhpfnVjNORePdqbvFA68Y9z6QSJ8z
O0VbN6nmu5mnvhjlR2cPZ911llyhASdZxJ6RqBQNPLdm9rjWMV6gNvsDkaldynu8DwFbZuOPZ3Gb
6Cbelq1mIU+l408KamFdGOIZq8w2bmXuPQa5ZUlbC07ysQAdY0Pujtli0ZAdERIhOZTVgJPj+gzI
gosL5mZIE1wRNRbsYeQ8W7ZwW7KrId8qXUF8bZ4pEwf1JwW/57LqVjq5J5qosj2ojounhi4Uxl7d
WGkEHSm7uUH+Sv3rg2TzWR3IHZDtkzJ/9/ilkUSl0JiUVxRpF6fRtjazPr9p8ZsWXC1r9nyYdQQn
oRcuEJ/+lNYBHemMfqmSICHjQoXiOKzUIX3PDPlmlxYvnsr8p7X0aXj6a6PAw5Wg9gHBWqBk40Qs
oqAM10W3y2rAckXp7DQDN5IoeQ4GmPuOFilrz2mOQ587SPIpzGulY76scEbhKcXzC4PNor6zDTt7
YXgBtnevGJks3MtQVfeUbNOK9RF1iDqTTVkLXlmJOZ/n7glYOMbRygnZjk/1SmE7zzosZez0C6JG
J60X4Mg9y1tgxvAti7XIyIVLDYS55MFxQSc/xEtSYQ+ClcC3yA0+tJoN7ehsBsHxmmQdcTPOwjnU
CIMs39WDfQGms4DxxqmB/giGLzzJClB3lqU/FFSaKV5JnBOtXIloPIZ1/axC/WeqMMnWQnmE1BlM
Ht7mMojThakehrxG80qts1vWN6v3XmK2JRgogbdp+ofNAAz36taz6e+q/h++amI6I5R14x5iDVtM
9cUO3qiCMRZ6h6YXG+o/9EBOc2iVxjYI5D1RuWdw3hF7Rykxq35V4GcxsnynqOUOyhmu8voXYC5F
nh68WTbzix6Z2s8Ld18ttUjusclwQDDmlFa8cMZQx8aTkaor/BYqrNU7TyuVzoIAVkKDsHfstOJU
Wc5705vXph6Ps4Ww0pnU6/nM2+d8sxps0sRGsAUm6edUlN+8r8EYzl3FMwMSxN0Sd0eErrv0QgdA
RIUZLu3rczj09xLqBmEUtJh4nAfe6RNuzaMaU7rEyoM6DlsJboyJY+0aCvvGkZhpppm/ZPvNvT3V
sN3ZEXmNu28bhyYDC1bZKWnxyPCZGxk3FiWAkm4kmUmCfvb84DaHroBKxpVyxJzlqvnZmbMyKNVD
ifOOKzC3OZweHosM/neMZhuJ282Sz1T7CiurOOwY03W8CE1B9sosf52Y9VZzKoChLUGJFaCx3bfR
FDTjsD4RFh8uVyFULOZ4a250cc1lpGfFsi+xXZHp8qVaUuvGAtzoR4+C5JxSI6iorVBOduh9cwcO
V6HxKgTpRup6zIXK20q3860VJ9OZWwTQuxH7TWmyXjKj5l9fyWdkym7FQcGdbFDXDE06jL2CzZoZ
PxxH8JM0oEiH8cVsxz82WDht3ObpCjyLGvVrXjHhqeeGnau5tZGh+IwlU2raIRY29XoK5CXPC7yE
BhDYTB0WlZr9KFhL6NcNXgHpLz1JLGUoriqvS8bdVCIs68wULMjUBT09955vsqK/YFZatEOxHtpv
oFK8jjNOUsNTNjplVj6Uxp1jyYOom9c+TVK/N9ls5CGubGK7JqOm70zjTim7fxyaC72td2XZb4TA
tBG1yrXra/bz0uF9GDocUyaG6JAmsEy6NfSK776O4dWTOJCkl5ZTqH0l6VZYdIVw/drQhwtuNsaT
0bKM6xVWGV3GAzMVfw15o0LDWBSVtzoB4oB8rHErLnMNGhk10XjKFZoy6dwZeVtkCknBrt1jVn8f
eYQWQR78KEm3geSdLyTHOu2B4WIysXeHg/sMrWCHbGYvRVV9cqncVYF5V/u2fgXCZsxqY6WrFjeP
VQ372OPetEjotA5ttiywFzUt/Cs6jvC2gG5ksYU2KZ5FhM58hk2equCzU5RHBCfY9CSTmvaKb+5a
52ayHOx9klusNZW10U6/KGpyicNVg6ZVrQPZbotkPORG8lYrpruQM42cmxPj9rYxZ50kI5Cujrsp
baYlAWhCUq1c12D7dPkFyA5zjKFdsmH8aah1z+NpVQdUulMioLS5vrDG1uYmbRKJdY1VZJQae0u5
UJP63MXRua7BQ3SzENupP04bbukb5AXqgPkhWekk8fuoxGfLTBap5t31ENNj+KbHwT1nNWhO8X0s
vfd2avGGpw37/uGsAJpm77VBx13Z8YpN8y2I77SOX8xC3k2BVz37I+j0E2tAohzBcjJFkQneepKx
sqfM3GQ3FzW8NGHo63B5OPVpEAN5toOpegBaAktRBL+a+FeqlAgAbIpIE3DQiwySVvKMO6zgSvIg
4e8sOvB8a7f8tFssFCXugJ7iq7RW7zi+zl3JlVZidHbiSluIyEH+9c7qKLqlLEOP33b7iBWEbjLV
HzjJ31krblQVP73u/UqcqvhphleaIX3PDE6Z0B+0TYHGptTAi9dOMkOXyYyWRcD3N2l/J8y2ysYZ
1X9Ehyuf9XqMrsnFwqzRgvJvNf8SLq+tED8ATnmuLp6TLysW2VX2J0J1DYAcIyGpt0UizxIH+jYs
0YZpfRjc4OqG8P31cg6zy89es15ETpFXXOPkBfp56HtjRwkGp3Xt3QwqGKqJPFRMkUqp5j/YZ+7W
eEGi38K032G6g2pWdDjcq7+4n83y3k+eqU/PK58yA5Y0to/RRYdUe76TvDduVl3dKlTePgm/hia4
mBRAmDNvrjI7kN599MPcuVPiLWafd6dsn/x+ULYaeiZjbtKBRcB37t/sKsH5Ltaa23Ht6Gfo9Wjj
LmsO2vRiRvFfWNsgg43wLruXgXxRrMmrQn7Y57MklsxktSp09S8qx4teEdXijHGWxkcpM/KUBk69
yTK3RgAtaHg6OrO/ka1p4vl2veAD7XnXUglktRbDH2cjLQ4PlF/YPbYKFSZZj6P2aw0NU3B3H+x2
JVtGA/UEkvFkq8GLiRcReqa048ek78OYpAabYfZHsfXR5bzhh/pWYRxu1PiQpfHe0R46GVKDhUZc
62vNybeqa/8U2G7hcz7zpjoEgj1Sjzho2AgK7p8UzYOu+z/TebEZzFzI5lPcXMAd2+WwVSLnkMXd
S2KpL6plnOa/XKUetdpdi0J/IWJ7Tk1vJ6psSZfghz7BS0QBOgNzVJZKnKwsk0ue1sUtpCLl3kAA
WrwPHBFMLDu9Nf+Z8XSQTv3jdN6LJrxLyygJ4uFdG91dbYmD5haMNmPKFQPr3lSyTG2ljHx6ET51
XvXMw8dYLuOIbYLFrZGIHyXe3A8XxW/vEmpINb6XhpDc5q3wrUCdDz4pHPd88HVcs0Z5i/F0VuGI
t3XCGlDit5gFNTvFJ57G3XaU3Ybz7tjags+aXSOF3gQdlHd3KIB9VFhDaqnwSI6Gb7C28ES/7Umd
EDz6lTVFDQ2gjjq09p7yUONjxuV8jtUGrAaKc1CTG6D25T3UrD93Zgiq7UaT6feYRazE1AavFKNT
OAOWXOOrVDlyNS/+NSKH6JIXbwvYapTx3Cg42ycTi/Xc8zuTMwzNsxXBCvYuWLvxz3LZVQUDP444
OpH6iSZyNvuU1G/9qhisqYfgVvP1mOqIKs/J8msJawz7Ack+juLxasXuPU2gC9iKistqcJ6JbYV7
pyHGK+OcLClvdfLnvibeTKd41CEKwOS6tl9U/e8PNxyq3UzlvQymf4yvr26fcLrNP0+Y3TzJw5va
lOZpcZ35Y6stuRvK7RB9iBGudemgBwmh7kju0iHooATPc2cW6JVPqh8ZwrQXcWUzNNXx1q6US6qa
f/bw4c1mNlxZHCwgHyI67ws4EYvIVL9L1gF2mfOMo+BRMuQxvucbo+3eBg+Go7Sod0joe7TV4dUl
kd4GGc8bMdGU654T5l+BovsCsL3jUAUKD2bckO6mb5bx2WP5Pivoo8KYr8fDd+FwFOmoTtOxh826
QE3q1p1ozg0zAJDcg9BxG4GYgeLE6GUI6JkpZ5iSJHd1YM9sV84rTM2jR1AFVFPv9vAcxewmsLqj
goRGN+dNIQZMsm360zUN/iMXWGSkHi8NE6mBHQQGpCIj0kaCHbM+2+FAXYnBOcu8Iaox6xEUNPmx
E3yM1vAW9CruJTf56riiaw6JuLl4NGmCJ4t5yF7hx4S9lvLZg+YMN4egql+FiN6qEp1MCJ7z8z8M
EzVdMbqJ6kQJjs38yVpoMWmV5iuUYeGkcT+0/CjTjo+6JXjV4sAjxUjrYzKJA2A1dzHF7ENlevDi
pF/NtuVkiCS2j6iAPLo1epIe9G8UG/mj92aySlIiHYyHCw3YAx+1sfcmanFne26rLx0ogCQ3eE6g
m3yNic22fOC+E2jah4IbaOTAFjbKQME1CgAWANcCqZrRctTodbdK5Mf5wUrxFZmvecGf7CUfvYc8
OkqC/1QL0/JibHtyNB2/XakyPqk6CAeeumL6SER5Kyymg5YgEKb5blvVfBXFkOOcVtSlI/SrR1WA
GrN1FZh/F61F70Pax5u2VD5I321NtcLYX/0lnvbX8GUt3eSea/ZjnNe7KFME+BqM6drNtOR1TDbR
EB9ruuZyp7xpXvZFk2ujX0l7/4CgYa/f0yfgeDfHIFjWVszJcQNmYMp+Va8E78bVus3kifXEtcMT
qsJER0E9iwB9tUipo8CNt/QK+1/TiS/EyBdYpXvqwMmLu8UL9/8/s8yftkowUobvo2ffwactesX9
aQrmwMlFePR4J8ylWoOtXOlwOEZDdNGNa+IEkrPJIlDWEqDX8j1uP16N5jofMLqaWv5h5cGz9fJ1
6O3sMPyMQud11PnIgUvzAE7J0XSQFTP4wVAiswVmm51mRRzYMYDKAUgI1YkLy2I5o96mhvbbDqqU
RWcr0EdWSuc+4nVDq+ZTQkl1W/hPA283+NmE3lHd8Esgtlhj8VqE9a1svR/Zttw21U9XYKvwsNg1
eXUyDARHF8cnfaqUdZk/SWx+qHZ+oG1tSX8CjQ2z/m0XPC5jXftTm4cA7FjR9N6qbt2fepS//P03
oqYrW1XbcROW4s813L9c79ZJU7bovsOqsCv2wQXoBvJ6HwNAmyhf2UP8RUkQZ5KkT6rQjEtu1V/1
xLe+jzgFPK5rGg1MTl+SjA3yl4Ty72Vlk/kK2AmgZkm/1Gj1DEif8S/Jsv4ZpXqte/0mtH9mER2K
tDllZfdrcQFYClv+TkX6YrIWn1eggay+uE33vkqswM/fwLjgiXJgCht1g06ETzBzL7kikJGM9se2
0wdSTyJwVHdkwwgV0nHC3wh21CXP9K+gUheN0X3HXNpUqI6lq8MFnlXvOiECbdvaawCahkIbwiqy
fSvN4Egk64J7W18MugBtadBCy80lsutVj4i6AjZzzXXnz3SbNzIOL7FpvfMff7Iv5F5pqssWH4iB
BVaPjAX6mwm7QFX4aH6yqX7JY+vEaj4HRW1+j0n6pdEpGx5xbBGtrZq3aIxPQoH0rRosLqAhxwd7
RJYzCkwLQva/npTHSnU2PbQa32o5IflyxvyVxzD4I8ozTt+6Ngs41VZhz4pvZXwgnowLoKRLPVVe
8tDgDZlNf3YS3Ks5aphUH/iN+OXaQBnNt9ZytpOtCeiVzkAcxf6t3jDjfAcgsXGf4dPog5EenYwP
hfDobHspGTk9hnq9+cva6QNCKzmC8WB0NExLrRoXloTwxwZv0QbOA3fXwSRLvIjfvQudXvBKq54V
osejlKPXzGsiTfkI2YAvorhJt/ocXUkLvER6w5IuCODgDG11olGFUSFm/Ujo/+BQmtzS5OMWNOAC
AAL6mtLZ7AXqI21nXwrX6SVOFcj9jINZUO6SZMClq3E8AK6PF8Jy/xGALSzzT9akBoOYjzyh4AFp
bS8nD0wWqYo+qxe4oklqJ9to7mOyVSeApylZZVCSY42YPkOcE0oovrJcvjqBgg3T62emZhX4GSQU
0Lt8Mwr2HuiovE1rD59V6zfsX0NaDXzVRkpPkYHNTHf9COsn79JxnfBC7toU3wpi0SIJlYdTZZfa
yIdVGVTc6eal1k6T+pUZDqJWz48Y6kvbii+Egx8uwb/VEGFEabktKBMgizkUI9kXza04yyK+aiBs
V4XQf402OivElvn8YZTLaI88XOGL6x7NZO4d9dHYCuFIGTi+NVzCgcMfY+8qzdh98vnUCSJ/bsLQ
ad3ioXnlbgQDjuoDWEF3tZ9pMkEvRdecbk1FepfBTJFCBk/x4fr/Bmn55iatvQgT59fVYVXZicV5
7GUwfsJ32QafBFD3rkNZ/JTRxajZ5sKiV4leEL4eEQsiqzSbl7DNfm0argSadJdmr2qAz0kODNrJ
YH/hQVVhr24r85Akao8xHbam5bTJEgjsqXEa7CSlePYWHZyZGoO1515PIQKTQRdyYZJHPg6xSHBW
VzAkVhw18P4q+pJ7EM6Fo7/lTlyuajV7neb+1SSAjxsm+c2wy/+UnVly68x2pafi8DtuJHrAYdeD
2ImdJFL9eUFIpIi+bzPnVKOoidUH/TdcdavsCPvlxGl0JBIEMnfuvda3EsQA9Q2z+oOHsZtUe/2P
M5onQtGPnqBPldi4olyh/Rkd6zb4nPasCClxzlw9Zh7Htab2EiisSCx7kDQ127lT62otB2Yltgaa
5TuzNWpkUtopTIO9TgS8FWIKyieqp1iUHtndyQttZ8QpUKuU866Eeo4r8w8Mg++uiU5QB16IL3ll
1kTwmBZfwsJYY7Jj3ZfPdOb0Owx93sLLtWcVgqsWLVaKsXmdbPj2CjhyILyfiT2+yZEoyiLguWty
RB6OvixctkP0pufR29pWu4oL5pamz9C7qnSwsvpJWHgl0+HJYUe4oxGT3NXtSUxzEhuN5IXZZseK
orjqFAiGOSndwKm2xmsF52umko2BxVWbeAo0+rfaRK+nYKrFXINpQsvJr63R2QVt+BgyomapI+nc
aey3kt0RkutjwFDHaSgkLMXpY7DhA0U+gZGxayxLQZuVO5i9IfnWpvKSeuM1n4hLSB4y2ptLJuDa
q5PDnYiRSH+VFlOpqVw1rtW/CUNqtJ3Tdu2DPXAtsKcBt7k2Ii7qQ+t+crydF7ZiVzgoeSpv3LM2
bpu2RmqWvneK8zNcW/fFKopkUbAHpKmTnxJjSje6tJ51jrqEahjmikBd0G0ZPYBIC4GDRYm3MrM4
RQBjpbB1K2zfAjq9oqUW+HhzLAamGzrkUJeRxXBk6tad43Qr3aRP0tSsfUGXpqsM8ewa7Ha2rCOV
L3ADs1a17gmhU3SyRQzQG8nVokMTfRfNYDtQ8e++YjLfxcW6Qoa9raZ8hf0z+TYB004FxXmE3GTd
Gp560XIrv9eKh0BljOINaqfW8TOATqxDlSM2yqk3lkPLJ3WvQuX7TAdEktYmrqeujZk2BPRMEHRt
u+QtYlICI2iR9gFvw+9+Inuk//XkqV4/0BnF/Ndh8hHzk1vE/OjJ2oZl9E4S1BkaH1hvz/wYNGvt
DdRxvsIijg1sWNYZc4o4itimsuS1VNWFqWa+Nc3gDfHPKiDRybE+9Jrqjqzzxx489KBFz3HExCeL
wz+5/xQA/0PKjGXcTFtW9XjrxNjwOBXd5RGMfofct7iMAXeW8jmGFmAqc4eR570W4Z/GcPf1rLhu
ZmlA2wT30sSwaZTj2p0yiCnQpJYRRd7SbcjQQFho0Kccsbuxc9XW0uAdNmpnIkeKLrlhHFH/W0wo
1Tu3/FPNqV2vJ3SppLdoNKobQzvqHMf0PpxoZ+gMewpwAlH0EUmwBDT51FKf0MrkkoCFmqogJtH6
brx5gGeSOdlPAAVVLrU5lDgaBiio75Rv/GgV8MOOWeZdNMhDLKydp+gsa4n2Ger4JTrT/0TtWpDO
QosxtXm4pRF8ZIMWQB4mHXIwu57zPSt0PJKn1fSMYaKYLW/VGR5pnZRkFvEFmUWsqheiC3DKMya2
PzZ1vqWwXcUVmi03/S5Tm1GmFzzYsCtQb782vnaeR31xoT8K5FE6OIWBCWLdqbUdKiTuvnUqAhAq
hn8IZ8e4G2Z/6I0SViZ6GsE1p8DvOgcLgSl7ET4gYw22KPomJT4zM2GyYo6XFDup8sv7IPYeanP0
93EUP8Fe12cDfEfPYDCJVTX/SJsNSuZAPwLSovXY2sAb2w6GQfUZrlDnfFuFyTCxJ9Ew1ug0k9l8
N2p5sYqH+kuFs+9ZzCHCFColZ22J+RdLG5xEVSCBpcr+wLCpIwaE8JR6YLEa60GF7NaRpTY0MrFG
AaJiPNAfcJsuT1ZNWjw1S7ooiehbDE710/SMIbyJvnLrpd962Cy6xH3HRkIau1Y8yTE88JlRgXVo
q2JVi5WjRor7yf6cm77sdts+wYKY8/pjEnUKtYNz6K7gqP74lX9uW/fBLObPu7YeYVlIzuHtk5RH
7qT5ZOAzUetZqUAI3BkorSK//7I+EtG9Yn9jp/dYwHQ/+iT4lJUssK9pj7DWsdzlc5FFxVZ13N14
m6+Gaa0sTBIEhVnniOsso/7JjctpETvtHqS7N6ub6GZEKTbaU6vTJ6XjrbZqMs5i8FaWCu5rvfr2
Bgfwo5YflX6lW091gWNsSWjpeqxitu3o1SM7h9nxG+j6C3h9mpIxB3Z0Y10s3jK090tR5I9dqSGU
BpQPjQLikAejnpVcHKo7LfPvp5gJPQgAFuxW3NHlfEXp+Fz76a0pjOfY05ldJcM1C71lOXEixG0D
24dDlZVtXJvzUi9h/enR9Mk99zZN2qfZMSOMQgXDILlDFrNtYVsxLYPTJwEjGF/daBxa7dOre3tN
Ekax6FH/J0a9qUGXWVl1b0bjRzplKLl0YDULW/jkZlYfbtuCJmMnGNIz6ankWIzPWk4QYR1aBxFO
QM+dFDEgLjdTTO8qQ+8xS0xH0mUGI4CEOnwG9VJqxYtqeW1BtcqT+juQZLx4xi5CCphExuNE+sjC
NeC6W3Hz0ldMs37dhvXQE6MWvo48vrY3IH+Esab+6KH+7if+0bRok5vO7KPXLqDL5gZlzonXeWki
ynzVi+dAI42kHq49aqKlsI0XHgoulezsVTUFT2n2oye4N9PZTew57DuIsCEwrwtVXEM0zXdKoMDC
Lksl4iMAs7r6TY75EldvRLspfKEow8iAiFMNlGazM19lZBulEWuE7h4KrTyMiX1shw6KRvdtqUMD
9iNM2xtqgmpTlzQEcK1gofLYj0K8XqHZ0eIqqawNHj7QmtsMADvZu+pR516xR+I+OEZuI0dCmJld
nC6WH5ZYEJTTsBkndK6JsLRVrY0bwh0rEE71UUHx9RP5bUqOfQasLywV/hVVFoJyWtyoeEATutE1
ym14GtpDr48Np6LkCoOKNdlQe0j9lzoiuF5Lm/3USHfrm+dU83EG+eestb6yeozI+Xj0dStb12GH
zY8CvUWBc0ep0S5MsDhRLSdk5OMOzsAV8yEpZAHUqQgaUj788SzfWiWkj3umvoCfywmriI6JIHit
7p8UWTkc1PvHZBq+pkwSMD/UT0WYlsusjjbhSC56kflLGomRcFMsarPDtJubZuPKjgI6+pZvrlyD
FOxJrXkvb3qJ0MeaMMBGz37gXRyzOMBHerIy7GZdFXDEbjc5PZYF/6O8G33vLdCZ6Eg4QKAlApsg
SUMaagH4eTsM8r0bUqBRqbcPGUvsytFYZ34bb4ZGXtq0e04rArXHgbY3OlRSJM2LKxI++6gxgFnA
rUpy+qUW4/i4pHuXd/Q17QrNRGgP6DhR30j/QYFzIM9KnOF8tYyurWKlc4q2bc5J5kc5tw7sDNJe
BpIfg4sEFV5Ui67XCOwhxTHIFU01UnczScsk8elbjeOLspv7wBQDIcChthVpipAAp3cFcykSb2VW
/0icVDKLn5jfVg4KEcMiFyhQ28FHeIKdrnCMeNG487FYBhVQnXVIcCTjcZN6rgjforI9Vx15Ajhf
EFQFp2RsvpoczJmq7FtvFnciH/mAlU5XubmQdX8dB2/WhZMBDOUIEdSTHXBjoNYgajPs9gGUg6Y5
Otn00VSsp/acLeO4/ic60xVQH3rBtM4pA1g3EzqRpqfUvd8+agcV9tFHpZ3JZXqzIU8xOfRXosY0
ZRmlM9f3y0Uqg2JJFDRntY4H0W98cp0nfnxIHrEK8Z+65IsIDGcJjNqgDziqNuFjZdtnsn8Q5wTi
lkr4ZzSNQ9ZvCwcWo2rtYoQ8UfhemeI41TdEh3zlO95wd2/X1WOTEjERBnq/svGWRnH2p0uGowZd
ZIkPk9GcOR14a+Q6NiPqGdr+1NRPUgcrKNNhjpMOHkgYZNFhj80ajGacxd5aR//Ru+oxijVzL8xW
0cMIgR36K1KdcQTkAWiuqMFQn31Uzic3+xPolH6en685rXByHzkwts8urd+7fEQUFQvIoEUnmVx7
SyZOrxPN+/l4ZiwKXA2Jju8VWQf60IqTic9F7Bu8TBObiS72KQFZUzHlgIdQa/mtx2c/eAst9sn0
SzhlzSERbrI3WuBqJeaEez9ZKUuaK79u38poghfx3tmyuM8jBK5j7953oduvpKjear/EFj0iSk/4
FAaTvNEU/fDanoAG0PyeRlruGnSmRYNe4W4Q49ZRIZN4/YHhulzSadtoMR2cka6F0MzVGNYkLNbW
iZPGaxf73bpExoSZ9kF3sP622Qt4e3VnFcETnbpbXmbmIpeHLjO/pap3dA/uLVQed5njf5ijAXq2
IVyLZuKgzyRYeg9jzBhoKLp11oLlHitWzMzSUP7mEBAG+2J7nEUmI3uSMeACwZi+03edkSWQJUwX
wZePY5MGkmY91ZIdgToP6UmSfHpNv8CPijSi8n2wODTSygcdf+xSZtVX5PI09c0wLsoSqNkk842V
a6h1Ko5XmgFAKbhFdXqvY5VcJfABl/EAzLIKCRZRHH4M+rWiz3k5DtO3aFyYGc1fTXSIQaVPV8zQ
YSwxmxc0rsH6z4F1ObHTDtlWVZm+xDmHQNuSPx0BSguSFxmRgltoc8TuVZaeM9dfNyH6QfJrpo1E
Ywa1t+OUBXlTT/q5imWXSy1z3SPFXhhmEy2debSG6uXTmA5oZGY2dypWBSPLRWikCKkedMgeGNm5
9oSoRWWOObxFkhg23kMb9achcHKsaS4iA4mOOepfDJTbLYvuArocEcd5c+JU/jl18Y8psUchaK0M
6hdp50iTarXpYk/dZbm5AXpsvPrLCg0HQmchoLNwAKhjPq0x6M+lLB4NJocvYY+3pEyR15KG562i
wfF3dpRIpMwtqddkGypTvDma2TEthWWdRiTPBVLzn2HQnCfDaHZQzLHNJSkzwlZ9RsRIL2sG5/Oh
Ld35FpIzt2e+xrFtgjja8gBXkJjvcClcEDId/Y7Un7RsY45lAU15SgjBLSlnca/jFGTr0G9cdAPC
LRD+IgXxRru5DGnjmV5532rdS0ElqQ/i1YBUvXBmvxmzjucMS5ELv586ilvHRYAbyvBAp4JzRJ/2
K1VPW5YgH/eJOnPqW4RddYmaNFyzVdorwd1556LaQWDC+HY3xDvmC2SKIp3n8DQHL1P06dYe7Soc
N68AuMzMGJbiGbxEuCR8D998wbfU++OgNWIbdFTUELv2lT8ET13mgtcwAXlEwz1i+3uEAz4VWPUm
NPupc4dDTdBy3NDeD1v9oerTk+2iqJw4+fZlmi1UX/64Q/jSlCbJPMUqdBN/MeTtp95/+uN0Ab5R
cS+3TyM4IhyykY0kjeFyUiF1o3CLl6BdrqRpsaFBRxKFczc4TOYx3t47g/OVEQl0SL30p9CsVQGI
/C5ht6G0GbcgtytumaRy32Rc/kHfSVueOS3hwNxI1Sj3g+vuRzTDZjLuSGZliaMRlzsWeXV2sLed
CoWmAsldUtpIDWFj2BQnzggHxHnVUG/K5NQ4RYzsV+w0awYK0C2cWzSokL3v0ud8ExGOZsW0dB3H
vhSukd0PY3sAncJAz8GI3HbGd2UDERDpy8RdQcHKpoA5dB0NA162mfsv3XVgtdxXj0M2fJAvtPci
Urpnsbc2dq9D1r21IvocidzIhYYhJja3TqQbKz/amV0KOgYV7YK2wZchTAhENBjtxrSBr3lPWgPE
P7bYb8OWsIao2hQl6wjxTmdjZhEOGVF5jAzBXxpz/ACNvoltfqUhzYSz6zLOpo+2yiHwi5IAb1tj
pmum1tJponfzCoGVlqHjb1jYikWec/SpElIMy4H71dGfySkrlnHIYIM7TtloiCoz6AlyYfjX4buQ
nK9XoYbUhMYSWLYPQCekI9F57YhX3UJXXouUeU1sB9l94WGIEvj+43Ss3v30DbfctnS6g5l745ID
tr4hS+6m+yRQDrSStZDZHhDWEF0fhu+RewmFPInniTDeQ9Nsl128UYJdmAqI+Mo6i+/7JMB7RpWI
4ZcZLD6LRZPHb17kvjonH5X3JAl1VUG010t9T+rWTrPVAFRZbLht66WDQQXQXe+va5fEQD+5VGFR
k/Br/mFakJ+zPva2re7T2mja5BRMbX6f2blaO7lgGdcG94gD+OAAgjwOAp68ZG1ZsKIe2z4KTyad
c9AChA37nglBpnY3ha89xk4zHuo0/U4xQT6kU5m+t+i0pFLOTuv1S5Uk+qlvmfikg7A3ScBILrAa
Z9X7GAP9uvzQQEbdE/eRPkCDHg7A0qBcQLarIrd8RqI6LuE3Ij3xFLonyt+lgDC88TtnQyNWR/vZ
cBzFHX/HNM1cR6MBOC6PKSxtuRWZ3LqmAsc66hqGZU07utkhdDvrNMgAjess7dD8uFxnyeAi28H9
HjfyTYtia4e2t0KZavdvPWm4sXuZctNas308o1nh+VJxTi5z8zB1bb8Km9gmslf+qXT7PUPmuo8w
tHR0wEQD9YS/aE9685GodDtVPb5NoaxVimlikYGte8M6iBumc5qNK/SFL1BFwd4nCSwb4/u8p3ta
5FO4Mjv0CqrKgaa0hvlaFdG9n9kPjCPyPfM1BnfT/NsGr9u61d3hoZSI/L3EGt7NwNi1gf0qx3Z4
S2pVosnj1vODPn8RlCe+NUWHMVT9xuTxp3Z1gA8OgLGWJlvySjABvdObMXmMG+0a291pnAKK+7ar
XqHOjkuFNHZjAOzgoqr2viuLdicLQJplbcg/wP9XaTHYb2MkDnSs8GkWGVKqYXgZeSRx7RNEqduG
3E0OXLWpSlYNhcAyqsGl+bWJPHoMDtqc6Wfhgcx0pweYqb/4BBy+uuh6dD80X6MiffJS+VOp1oCE
z9rqVihiwsa1V1nHERm7lFywOdBh1XP6yXn4ScRHfu93PQGfZcqj0ustMSJV/2B28ntiiUusT+b6
A6OZxHptMuyL5oeidf3ZFR4siYb5gqFln6EfPDtVJT/KFt1JV4TBEY+RNowg5frqFf2ou09HHOu6
CwVr6JDfDli2+1J6LyiTsw9XL/3HkGdqY8XzqLHDZmFykkBipq3pqTfQe7Nx13fDuCy15owyiC0F
yeMuTiYiIynBeAdKraVVtfd6kA4HxBebuPfMgymtveejZ6rYnU40BS3kE+2Tng4RlOCkeBo7DWlG
myUfTvNeFTQ+6okokfmXWqH6ELSaUUfJva385NVxQdp3xd7jMdBSWMFVMrbvjLuSu1YLna3Wq+m5
qeYkIBRQoUTxj24/v3AeW6SJKv7oqihWKNNQvqD0r4bBO0+KF9w7+rsYBaZKOeQ7qsVi11opxpGy
wiJQC3ITfWYUmUxK0A75d4Kg6nGAn1Z4hfpiAjItR25UQqhLm9xBUjrgnFQftp4zjdermqgM50gM
rHlg2NTsMskSMVTwmN2cZKZslB9zpwwHx7p3h3Y/WO6ftur0q8jrFW5UOBJ9jk2sV6+mwoyOGmDZ
poDcJ7mzRipUZU9sHSR34lp3UHlr+6HF/ZkjuCbFD6YyiA3X7LJbZGRnInCir9ZHcUca4/QUKp6K
plTQcTy4L2aAaUCS6bAGev0WA6g89qpxz1JzN7brUTobU78xArzGdj377iI9iA6Gk3YIxINbbRr+
Y611xSZVPCuj6rYx4Mt3o6BxYSfB0Qps67nrW6Z2NN0v3L7YPVHh4M58Mkpk5uQEcoxFbbZ37Zze
bN9nLNMNnGKsl349aQt9ZGpWy1FbVXBLt562G51zHCjjYlsKcZDOIEVzO4SsECJXri43Q1cOz1F0
UgPewcQS7p5gT9tvp4dAlOI5V88pRO5X3FzxK9iycThpNfLZkIpy3Y3+FQqrWCnPolCuW/2o58MH
XbV5JwyZeCYmx19dFEvCrB8ipkKnqGmcBxSsS1u64sk2VfhglqR7Z3PQnIU3dGMW4suIv4QT1TB7
rMc28s+jxcpri8o4IKPXlyKuPZBMvNIy8CKk14SilGY8rL0sZi7lzMPIMVlo+EnhrgR3RtTXG6IF
XjmDWJs+x1Brc9BlAHrvhdFBCoEqUDT6UqMBuzAruAMyj9kRiYZmmOQ+xyEDPrJkQD+w0znRmvfI
DNpL7aWN0d7J2nw55qnaMl46acKhavB0/DTdUlR8Cx/R+cbp1R7mKlk55uI30u2/FfJ4jC8NHONb
95sNCZ9Moo+Kur+iIv/9j+2/R0cuv7qvf/jDquhw25z6n0aef1rsn//jXy/Tv4Q/5fyV/9V//Kef
3+/yIquff/vnr2seU9C1XRNfuv87p1EXlkXm3H+e8rhqq//1P5u4I+Hxq+jK/+D//j3j0fT/5tiO
RxvLE77tCpMgx79nPFr63zyX84fg34nQ48v+T8aj7vJvuuMIwzRsy/QtMifbsu+if/tnzdD/ZvgE
PJLs69nCBk7w38l4dP8x74/RgKPbvF2HY7xh6f7/E60YVkM/dYLTTgU/BxU2IA+2Q/aS1vuQgqhw
ZAblX7fDX5/Gf5Tn6Jv//49Fgu/z9i3d0w1+/ceEPwtlBOjpMadeZTLoTmN1bOOjLpP2kRUZjVud
7MPEuMXAsd69nvMhOUUjRIbIuAUBxClOWMnb1HiIfbJ12UXjK8eFV6+Pzu7ASWOoco3dPpMbTSpt
MVXoaylCSfhz7OJYYRBjc3LLlYRvsioFszkVE11HNCydFeYW9UBYbR9YlykRHMmxHxFXRX/FM4Pt
6DrVBqbetAhLWqAEv78GqUi3yDHvqAw8Vgm58eBtyWxXdGhoq8CBSBQMz6SEYK9q7h2JvglKX7K2
wTBspI5UIYYpoDmeYLEX07YhzEfDTT1BS7y3mhIcjZejJkYlhyfko8y9GCCweQoynKTjTJvhllFr
tNyH0KkkmBOiAsu6AOLSdgRHuYSVIBK4zxL/j0drDglRz/SrqjxcLy+t7RycJtS3CekpNIPaBWmI
dHUi9WfGIi9/M2W0uGAK5RLYNubVD67BI2APe8c0dV1b2VcgUR8QmYcAyQd3gy+4BSJEW6Gzlqmk
cmrcfIltOFpXMMruXOE8URJi3aliHJSDsSoH+WbjHdk5rUMFMKDVNQGG69GqyWKxykHPBx0i0UEr
Do2HaVx53RNkGvoY/pIJl7uzAheIZTh8OWjU7oC+3syRz8RLcPIG5BcgmwERbZc14MMx47YrNIFS
I7Q5504VamWspV0P1qSOjhaqNIRrXoutASfVosspMXxuoW3vtd+U7gnAKc/cJTqhho3t7FzXf/N6
H/GasgAWQ7hmigJbh3x7pFfEJWCMZ+I0FXsBpBw4ci72YRCvI338RB0Ic98biqXrhNZW2dVzK1DM
qIr7LnTrRyqmcm8NycXuTG/pVCGq737AEu3e7MkaN53mmItADsaRBCtsaMFKhxpuxihpGCXRnbZS
G+M9MQCUue6aE32zroZQ8pjb6GHcHvmeH3OuG8iW4lQ3hwg0vFsMZMELd++GzBG0x7a7suGPrfoK
KK2UxqousYGQH6MRXMSIzWeCMqc3bMsuuRSSxIXfb6IFwYED73jvqphdzjlHcTN7+8NLmtv6Xp9s
5nvzBoroJMLmiFZymL35WaU2XLBpZrCQpZEVXwyH7Y1D8SboMzyVs7C4VitmSpgxIF7fxQxbaWnK
D6K5yPiTdQoLENbuOJj1KRzDfk2FX/NgE/+FvBi/E62kc64jqRKZ6xy7iUQVjSGMX9FYD+2o3KgM
lMbvH1H5M0O6K2oL35+rV4e4ibBsRS0D5zh8h/44N5OG4TxQwUoeR36EjeIOZKsII50aQa/P1LUa
XA+rt1+ghKWvdacDqoutk1j1o3JOaJyTjacaHWQzCR1ppZWb0pDjWaIVwvS86UMdUH8vygfSdUjV
yfiqLCf9UJrOBqMV5m+jqnfVCHxqjCz04GFADO0o8SEM40YPZ2Nv2UYHhQCyBxnIuXCQK4WR8Fg3
8bVHiL8GD2UDU7PgQ6WcJ1AdZXifkvwYtOVpTMgFd5AhotcO7kOnPXSBnR1BsGw0WgLbuJZ73yRA
LTLbm0qTeF/RB/bAhGwLYCtbOw5NMBBZ96xZnbETfQbYy8M3j+j/q2twthDY1TPZ556fiC9cgd1h
MQLUuqcfYS1UgKyxKjy8nwa1jlPC3WOXXVHhaneWx+r1G14WtmR29VHr7awSU3tvWTtbtS8Fpfod
r5fjKvDCsNd3Thx8Qyx2Nk6AxalvJvcYImuGn53FOhSb0H/PzHEGaOqrYABvOJjkYYa9vcu9ejx0
0Txr1E258hmK87vkXTHqXFYNDaVgvG/GN9qHBrwgv1jSQKb336LI6SfYLy05QVVsI4HQNuRw5gvP
nnAKD0G2byEYqsQclnGmaP36FrmX6HzwKBnJPu2bfWKBOabqb3TD5t5przIxyfdUxnvvaU81SDyE
XMGwNs0a6G551lLDWbuFeLfl5K61yVpM4QgNeDhiaHqyolHsZVJcpckwOqrMc2hXDZylfN95LFWp
T2sUageeUr1/6+zj5FUkmEEZjCpb7KuyhEKFxKRj3aE677ZJBxRC1Am22eQ9tkyMK1bG0GiynB20
J0R+lzF0m3Xn62qhI49ZGPYAx7KDpDlsA2VGe5nr2kKzFIlTCWSu0dUxZkzLwd5UtfPdF8FPrjb2
N+3LD/O+qLWLp/U3WOjXzhHXCEMpd+qrzmShTh9QIDCispkvNtOtsINL47oLElNg7kw30xDX0utv
NlxOlkluwEFtDJqRjDz++ss0zkJAYuOt8csfEXU3ESENs9y3uu4/EOuBIxL8RQmcCz/+awkX2B3E
u0yfImO6xT1foE/i6nrFRT6mXnvr4/AaWc0tkOZVzUxSOHUkMmKOy8yr748fcUjFo+/liCYPURvA
KOyjoN1vnW0sKl1/SlxmUQiJmZTy8rUu3BvzWFR1HMZP8SSvnDVQRcyvu+Qsi6bhNmgmPlVn05EI
iLA4vo5NRhdOv5pauS5zAL+YXz2pXYZZYzs64s02T8iAr1LSTa/eNQkNmEnzZXDxcnZ05qP1fP1+
f4rQpis6ydskg7kFdp5Ajk1gqRH4vnX+y3x95xeqK/+5gv+OE/PvryyQDNW1/MfzmxfIrhdtwsvk
OuVDpMKl0blLDxMVVO0raJrbfO2SmzXo363Ff2sqdY3S8SYC7Vjy0Bm5uhFrlhXRH73iTQaZcYVw
8AyR8maXV13TXuQAYosoHNe5YE9hvDDUe1cLN3j48XPMHyuippNGSqGeTrffa1/AUGEY8+ZO/nsQ
nEt7eufZYR01ip+U27NR6qWo+CQ6X157kXy08auAgYMXrAOO9kE/5mrCyaclGPz1Q8tk0xXxn99P
3MqC1xrxBYqy4KlGzNpwxa1nV3Woo7VnK2TuOGtOrO3vR05RS3afdhEpQ/LBq76Jjmrk72vvbqw8
N711joRRLdOCEVpu6df5mkmTyz2/od8fCeGWsQJrf9SZ5/kONdLq4BawLrnhf3+KVjT447W9tKiw
0mqgoiteqs79xHmI1neG0NEJsQN7O47pLoan4vVwiypEKXoqr+U87Jj89lwz/cd3fkR0Tu0gbiMZ
RujXck9c5TjdUnrSxNRsYl6DjajO8f1nNyx/5j8X3DHtFDxqiUEclHZBXrFjP7gP59fLnTT/e5en
67Gn3zA/fRyXrs0AC6SKiFf+6wuCs6nlFxgvsAP96Jpy4aJ+aeoT93D54g23+acNrBsUpXTuk3qf
gPg0c/UV81xYOletdeqFSvNz4HXjsqqGLVOv+2ZGGYWNcaUV9tF6uLLJBZkfAb/lXpl8HpQpMc+9
i81H8eT+PoPzBzEvIpJ5Kea+4lhAIk8Hn7mVsUqFd6nmy2bwXeanihncd+kiUBRXTImPE/6h+XPv
NPH7nOXVtMWqvS5y3puf64AhCJSaFxo+5SS5H20EGzwxlcWESVLTDFGzCS2mWTwLQNOusutuJeET
d4njXwSJarIwT50Nz8Uw9783ZOyOV5ubcf4CfYrXRuMdG63+SLrD/NewFG/s+jeabIeY3EpDPZRj
eP198MQ4reOONGKegCQHdtuUG6sUO4OMb9TOgtVpehks8Oilf8F+wFPHVxlpvEtDd/370xvk316H
uN7qNqajrm08XYOgu02et4cMsCpHPhzL7W7Iq9m2mJTU3dJ0JfiR6UqdemPGwArBdxExOkJyteYH
q9KRVw/aDlH77fcZzZvwmorxWsCzlMmwVh7QJlGcI4dV8/dbEClxKVoYaLt5rQxz1kx3FigO8Tc2
6JNbcRJM9EPUFuh0+QC0oPhuHH4TJHDgouQdLe/Vad0LeGEKVkYMxOTG9tN8WX/f6bxKFVV/dXXv
tCjm3cQeKIMM2qS21B9mOvzUNoeoz39GYrjLIfqwjE9TD68D/3Ma9XeKsx0GSsAMvGgcGdRd2vPM
dBzj6M1nj5kfFlhsj0aB72NiGSj0LzK+mnnL8eetZVI99+Z0HQsYFrb/9PvIaBDdtLJ8yud7bH5+
+mz8ymD3W+xIPK/XHmZI57nP0e8OF6kvPx1udlH+WNVW9O7HfCkKIa+IsMiRgowbsqGy8aicB0QN
B4bjHy6Qj98Np5XZ9+8ThyLiZnv9C3rYO/TvVzr5t989y4i+g5pYy4LlTmbTNez4hJEDODi90v9N
3XksR5JkV/RfuGaMhRYLblILJJBQBbEJA5DI8JDuocXv8FP4YzyRPTTOmNFoxiUX3T3dU4XKDOHu
7717zy1Gog/d/iqs5mMOZu6mH9zahB7yhJu8rZVIjkbsr+dfY0u+acnX7hj8O9HbYBcfjTbfO/Cm
UU1y0UwbHb/1XPuucv8nn3cAJ+ww1SP+XSB4ZkZidNe658mt5q3MmB/soR6vt196u2DzYqMcEtON
YFkms2fL+2W88a1bXM2uLT/ZQsrKuO3CQzt7yet7vQcGzlMWNi47nPaTZ9rKr5ujxUXMgSY0VvNi
0JQVw1M3ub+36zbwfCZ6jm7Pe6Wr4lJH8YFuz28I4gjw+160T/PTlmE2uL1o8z4RtfrB8xswNWyr
XX8ZvZivbDRHx/DWfsPC4PEN3ay96vN3C0CKL4wJUfNtk6SpxB1kMctB8ReB/zG/yLdVTp8KAMfd
jr2JU1HzXGbsS2zfUDaf6NqgTOKnlWwUOucVpxoIyeqhok9XPK1XpnUbs+Dg3/z6Rv9nmkXU80/G
JLibuviI3ORy+48d/LyiJQdo/hW6zxdm1HEZH4qJ5c7uRngK/UXH9T2/kY1NpqTDl0mba2VyA71E
7bFobMt5/cOIfJmXAyMtNrFV3TGBuepB/lvXAWe98r7PxMqU3eX2npRyuPp9uGvzdO823GDNusjp
0lrdi2XyR803eH7BOEj8olTvq5YajwWZDA27lLv5f/e8g6WPSYFNTZP8ni5h7DsF5Y/3ML+7xbyI
FjGqkniPWvpSDnxiUGxr4WsnuJQ4uPgPneb9VNoeuPT1tvsZlrjkSfuo4O/lrvblIrDkBMhh5erG
2bc3yTcnvtx+aTSx+4YRom3rcf4+/CjOvWyCou+vUac9Jn6+vC3+rKKJx7tjdhw4ZtNlnt+389Hn
9hFuqxT0FC5hPF5sEuBRUc/vSb2WeXYX2hHC7OZqagYv/8ww5i51CITG+uv2iNL3u1IIbEgZOray
f6o92jrzb5hgTesRT2OovxrmJ1FjfL55laokKrRSnRxu8O1FK/T6qXdQ8HBwcSW757zQMbrfsubv
G74SXuanUeKe4FQyv5DTfGxqk+iBuM2lM5+DHEft4pxqLEi/5999uyU1u6yWHONp+BxE8zSCpCkE
Z6tJv13NPvQ3UdsDruyuJcXI/N3pjT34AKpDKA/zwTqb3Ncw+kxFvRVNsUvnoZA1XedVbn7bM6N5
0RL5PS9w83JUZeKx6qqV3poXFTZPpK0vx/kQOe+pt4Xuv3ceCRa3fb8t3rMVWY750TI5LfGhbyvC
/DOZhV45I1yiNv4zRxmSsckChQFsVRDOEdaQvFE3znuom/drzaaCZ98UmEJd1T0Ka6KmmC4WuiYe
goq/Ik4DseOioctj0q8xMxXpisnUeb7Pt+XZbrNv0os3iLgOggpkfv7mfwIyRpBh7orP+Qs3Vfds
0GSI6Y/mEsaQJZ7QNP5Qy0QI0qPLkNlvlv6plf3Vc7XXBriNFkx3yLpxCbKWRNPlv1Yms5pX3TH6
8iXYY3GpQ7HWjYq4g/Ya+eKYWTgQ5w018doHBtJrkEVPASJwr0n1RdWpY9yc5vXWo/8whP7DNJXP
PpY2w/7rRt829EptSKH/ni/vfKOrKnj26+jkF+N6XjuYOHP45Ix/O00pDkqQGO/AzvJiR6/zcWs+
eMyXcV6DE4eMIhGcRVI8FxE6WBwAFh0bpIDX0Cy2ulduGNQd6m4A2MsNTfRLPFIepJOAsx8Ckkrp
z5f5L4FkjKwFDiSOlLdSZuwv8x/Xrhovepwab4F9gDNAwXoCGx6UCKYhHDhtrJ3nCy0CZHJx+zRv
pbcd2eyrHwEPajKxc/Kszs9sgAyh7/CvJeO1CCmjtIlnKiGfxn34q5Ccd2NSmy49rPA2M+8p0h8R
pC9v2/TtyfUnzC+T8TjvaMoFTVNG0Tc1skn6yGi+Wym8KnwKVYvaCXsHI2O1mU9d85+V1Gw0qbg3
/PbttplbNt8CavSYjKv5j7198gjYxu0a2PovFLAX1GDXGG5O66eEQpq3dUho0H6J8kytr4GMi/kw
Nt+YkhYVPhlASGX7augkDZJCiou9vcawNhYeoobIGQgj5SfOj/98E4OAjfQjixHb4rS5LWbzBb2d
5m57ilLtm0p3YVb9WPI4L2pVA8uM41DvvMYeOQaKjb+AKe21GzEO54wxnAiOWSR3/UNshNv5a96u
r26XG+Tux7l4vFWRNYE89PaIqwCcc3sA52Vbk4BQTvOSatrlHgvSzvXyXz0JfvF4U9kyVCQIZHs7
YN1efWL7ivn0b45szf31r4NSiWR00J9ud21+LHw1XaWZrQNSKfoA3TrvDpCO2/W0SvWqwzGYX96/
PtO8gPBZOIjQzSmeyrEiLACchs0tdDOuHfl833m71Tlzz6f0wubxrJMaCWKlVnZPKa1D5JPT+Cwy
KHQZ89aVcNXqr/88xI8ynVPk7ejV7/0vy4s3gekC5jLCU+JB0UoRYsLr9bcaEOp1Kr0DI+k5jY8U
HT0yDrGFUbQ1Bjxz8zkXQzXBzsExdjRyyb1hE1WTvyxiT2P4UJ1vv9qiC8qTjG0hhL9h9sljQfW5
SyMHoQqxaA05eU7u9bODAx+bB0AiRgPgSpDNY3iXevFbhZvZbLVibxpnKZlM0TjhY7be11hb+Qrx
/DFr8BQ2OuOFSZcrDYvkIaRL2tLXQY8fo9odhmqTh9/MVT+dSH1xU1Dxci/iD6RiPjOwkakO+2RF
vPqiCFnzXNWeReVe6Zp/FaGsVwWnfpw+LrL42hw3GoFIRytdFzjwPhxzS9e+hTHf9Q+yH+aBQL5O
YvWUVc4ZEQilHAc6WcwbgKvd4Z14lflgEuhEjJntvFdF4Bz5lvsqkkhFM2jTWdncgav7xr+EFdm5
RMB2lqF3L006yEZqvojAvZdzR9pCES/Ciq7c8BLE/RwpzOEbCiHs+ORaTPUhUMj1zCDaTZm6Hwd/
Tb7ONmqZ3iW4HKFLD3ipjHt6y82uLAeLnmFooI6OySILt9XAEc8k4cEmB0RT1Acgg93aR50xibuh
su9cs/ToHuP4HXvGWrTUF2REXFi53o2i91jKjUPPRH8hA4J+JhuXi6I3V3YhczJwaI2InxO64yTW
nVvTEKi+o/dymFOd5cZQ5keht1CGYSPNaQEb09NM2m1TTXfLfFCudxZhXGLP6B4G5OiuPtV0puYd
W5KAJnBoOSlyql5rCE3JwT0A+NLZDs17175TzA9szXgqa7WpZ7pOmOwF1quw1oihQPyCJsmwTQvX
wAwDzAERAplzYnSPhOPkKE/AK+m1dRZa+4vBD/ybx1gEKWFchS+9DBZFC3eRIIbfUGtjcoKZMEJ6
2DgWbK7eS1HY1YDuGHWsPN1fgak9dowPNoWI0GrzzKxF1cUsItZb6XuX1gwgaH0lBuolT8eabo1f
5jQudGldGaSjI9FrGr+jXPpMlFQ4kB6id/dgAK8jkSdhjEFG6vhTbRyoaeFmoIkN5PgCxPBYH1zo
cFA/Ca0NkOUTYLDJMV0ePUHf2cde6WsJc+2Bk2ji8GbFTXyyKWzu67g8g116S20CwzsCMNw++lNk
9iPB0gRUZjDgmBgu211q+R4Od6K3uvqZk9BnYlEElT6mVITylkdEU0lQ96qcGqCWWFEsZIRwBxk6
uJ16YyL9bvTDtMpr808tUMC2eX3yUQ1OuUdoUpRs0xZKWK6F34lkIl/2bkwCNkY+qb+HOZMJr34P
NZWtuhKSIvEmS10BVTXYpmogYAydOmhn0XMdhiudhFkt+LW1yqOSGiENWufEF7+aQoku2voCK539
rwGM3jAgXWJDfuoNMa6qCbGpQKa1sMcp46ZWB89oCKtLG2wHbT6u4jTrHgcSMS0U4j5uuQIa3Ab5
d3g0NaEdtckOj8ISV7tQ3n4cIYqB2yzuQkMZp8orHue+R2p5+NDu9KPd5LTpq0NHCEnUdP0eWB0w
1QZSXWR9S5/5VsIT0IMcWBb18GIFHLndl5Ghy1hBKEa2IDb/d+HK9lfef1Hs/T/QrZi6+b/rVk5f
1Vch/uPf/0mx8vff9XfFCrIULzAdy3Nhh+l+4Nv/rVjx/+bZjO+RseDT5AT8j4qVv+m2i4AicEz+
6Xsmio7/UqwY+t8sw3R13bAcXwe9Z/1fFCuG9c+SFYtl3PcC1DGBFwCYclDqqJ+vJ/rn9b/9i/Gv
k+t4QatjW3c9VvIBojUpGOGDhAqzGNrQ/ehSE6cd2C92a3PfhHryWM95SX0R2HdtQCDLP2h//gc9
i40aR8lsZOHaX/7tX1w+kanrdmBaLju/xYX55080hjJEPkwakTJLWkXkfpcJqmyZYTVuZy96r6e/
o6Xesv2k+g41OCKtEOLOJpHJSzVF+X0aoPUzEwYPWfqsIoL0RJqIF604+A0wDjS5xQKrABrVNtEp
sDAza8gcz3X4RAClOJl6VOwSz7E3qmnqbV0M9grCX3Ri2wBiRRInGzBMggJZ6yzR7EBN+BMnQJfJ
oyDweewNEDvMDI5QL/zj/36FHNObhUT/eI0CG72A7/EQcKVsVvF/vkaFZQMPKkeHaRW23xr7b+1Y
/lJ6gLbH1CuPKZIJwm20h9DvNgMowE0vXKz9eNIYC4wvvQHvpuz1L9Jl8NUTywLIBM+8cOkDWTis
NZ3qEexjn2fnRmjP1Bm7Oik2re9s0qZ6R0AwLdmVl36JaIaVbwL/b8RMIEvC+/hPtevRqEJVXCFn
XUlaP6uwwLHbDP5xbBLUrAkJU7L9suzCXnkO7Z209w/zXzihvrLG57z/5nmtf+pDE9ztkKwRvYJS
C3ELQ0utVYSfNlL4uDyxY+XGl5A8A7FakSgtISJCahyVCfqeeVQ7W8K94rPvRuQwVtKs+yZ7tIKf
KpqPX0ULn1VD8tOOnPlMP1wHrONrlYMnt+yA0Kt6laC/Wjl+fO83xQ8cs8ditHqWepmvHfhgh7IG
ApDCzEPVCjZ0wriLLnyZt/RNqwbrQORMp6bJBZTQe0SynK/NMlwRFsnw/1gv0zLEJlTjP6qGmXgJ
oYsaBV38R2fhbdEb+di4v8IdyCQMOeh6+bjmbHZWffWY6J6+6kkRlFbyamEDy4wi3BhxALUso1yo
akpgQqNWOU40r+seKotkjQb2zkNKuLPuSmvLcDPBKoXUu+nEqSeuacAGOUizfffDwAAPg88UHpxt
/vgDhjhrTDCWMStcFoQ2iVC0oEan93BIlkMWfwqcGTB2gvfApUHLGpcgnFL+Qrnta9/j14ANVcQN
hkOH4XIUHIuw47TvXrSqftHbYd+is8aA9QdT5DHoqnPhjAjUcvAIqfqefI5+UTM8QRnAaVBke2yX
w2HGXaecBcN+/BMVeBL8Ktu1/bdu7FJ3WfvksBHpRp6Ar00LmH7DCuw39wgIT6v0T5f8D0NOD5Qb
azHhYg7VUddNtEUkLmdU3Yb7SA6ZWCWF+Io50ac2Tqt0cojca5GL9vHStgEYF9MAJLwuf/Avc+ik
3YWQuDqauLh3iSVCYhEZhkAfkJIGV1eCUAAeb73VA5h1V2ovLp97yfWANcoBnlQVDAhZFL74QTcs
WLLvg54b7jsfGakAy4LZ7jpv1J96QAwleYICi85ZxtOX2dUr5RY3dYhfEf1tfcdYK2hGdADD58Yf
vsyERykEzUyVMli7stAg07r61UDmx2zbP5WWvHBgLPfRgPEX83SUqscw965sLXDZgvZU1Pu0Row3
wb3RU2ONdLdmeBCeayLq1sXoPRKhB6jH4HFC6z60/m9UQFKbgB5z7s/vSzlu1JjvUiN9jAgY6/Sh
Q9NOLOnGwXaLixvhH5E6D3GXvfSsWmE5cGaMTX3D7YlOVT9tckc88L2wJHdPjUf2bdbCnyjSTnF6
p0CM8RrnfffOjQKhzkm1zBtQ6M+mfW8noXsG2RutxvReBD+yu8NfthAVEDefnXgz4N1ERJd8sC8c
cOzjmerzdldEZ2+gKZ4ryaNqNnf6DBHVOjJrkLbVZrzr7WdFLCKPCqBUizAiM9C4OSRKRVQzSNrD
j7qA4zolMaEyXf+tPBLn+/dyIijBsJGnkQDLrYLU33MqYyKf3EF6Ade8QY1EVl5FiAiQV3ixKkpJ
F6XnFzWHyR3q9VA1AW45tcp8HqFWL8dd6mvm0QbJsqiL8SEcKQwMt+6XU2NYh/7LiCiqOJTorAwV
6NthaSFmqpNmR8AK8YI0rOA9g7VKUAHumgyPFQxogLUsx4tqJPXACh9RfUJTye7gQAxrp5sxeqa1
p5KAYy3VuXbFew6oAYM/wKu2pNvlKBaAFs/mVkF/XheG8eVmeJmwJC1KwUAqaB4Hw5eHdKp0IC/l
dz3YxkLeA5n8ln32nkcJI2rQIS3dED5gvMbLlFbvCES2taTza+bDWcTRRxSaP3EKyN9jCu21DcAW
Vwdxx5Rya2fGuzaQap/VJvmVHJr1Z2tMIWGBOuRz0OYtrVNsSS6Rb9xV6XjXpUT8EIv8zuU+S/AH
jKyIYBu9kynTnVV5ENWIAV4SSPGk+yMhHFBKM/POzqptAcWlw0GwExMJqYKqq8HWp40iJk+hf28L
vACNTJnXT4RaIrr1ULOqlLy9zNHUeujm1pq440cbS8voPmjw0JaSxHh21dXTjDu/knyM5uLKElYG
5SjjYMivasw2kZU/hDJ/0lNW+wovyKKrCodqT101q34IqLS42RQVOHaMQj8CXnlhkkkgdW8TX9qQ
F4AVQTiXus0feny47QjHTc6IsETtdCm3Pi6CZQtxTunFxjLLA7LxT7s4qro4VlnySS1D4ykzoXFN
q66vDtimnnJh7OjfPhF7lizGukiA1ap9F/L5YkI501iwYxLjnaiAzTK5EEY1UFeJb8OqKW3QI7bF
n3JIH9vEAM4o6tfMSD6nWlgHbBloYuEQWr6Nf58SuC7/DLp3yYWZrjIJ5LYKkWVkDOxV51w724p3
sZeuoyI20K8jaaQwGkbWIq/pF6aVbvzKDpkVNFupl++ZmJ4BzxBLXZPIp5fyW+UfuU4mpyz/xCgS
V7ozDVB2gU5BkccLmmhnHj0MnAJtZedqHn0DenV+uaMrTJ7TRqw9WfwQu0NboUNZjFuRflH74uYJ
2VJV86frsB9raLoXBoqg3DejvUpYcnFD284Iblqvee3jrvhwmpM3imMuc1yApnr1M6enBwAmhKH2
zoq1x8ps8TTPX801YvzcrgPLXCb3vsD+1ravFYNM+hQS9XVzdAP2kNEJdqo2n6dWf817bGahMVh3
6LTzrD5mY8saRftp4YqXBkdaO08JO4xEsuM2JUHDftu1L7IPvtKi75d1mEHUxdzsYEMVibtNgV2a
/WoYcvxAZH2QPvbkwzaHvQ2vPKErE2c1zs98H4w+SM0gT7ct+TgwwcgjtWqbz+MKAjTcLY4omnW5
ejBJ7FsAWtWWfts9aNHkIRvBAD21Qb2aTOPUVvEpF+GXLUGgkIG0t2Pz6I0O1bq0V1pBhwA81Xpo
US+D8zhkfdGdurH6NmvE1UXJ89WUchXBnUXnWqPN5gRUYxxD3rUu4jvLhTgp49A8wxx6bZPs6nSC
9LSQhxLM57km7wLXWoKooh/dk5Xn3/bM+mwQge8aDmELq5bvLPp3bQwuq7KAAbZXZej9OmTbOyhO
mm02rQvlGntwXc6umgVQd3U0NWTpwo+UwchjnCoYGqa79mqSwqIJL3fqSnvbm6AqQ+OQ+Ls+CzCv
C+vXZAIGSYtCRwY17KsRnlSsGSussAd6J3e1HdY7UuO5qpvJBjFSeDijFROqAtIHSpwjLUzh/iFn
jMAf597i6T06Sn8q3GmVQGI/FGMGp888w2AwafSg5qwi9QCSbIV8pYJMaUTxsB6c3zo3j/jIsqNu
zu6rGTlk2Cs/UmI1u+uwTXcVQbh5SzRbltAwTvoS9SQoKadTz06baBugmph64/DFqve6W1twqn2q
JiO56yQ5PHla+QvNwJ6eVpCqyXdYtMPriNEaD7VPH0WwWxGYxSXM4i8WgfRo6qm7jTvE7RPlHnzQ
mccesU/qjedBkWWw4Q7dtOhC+QlkdZemqLPbNNzQq2YXHqc7Qy+OSVw/BZKdtNXBhcCA/my5rxNt
Lg3YEN3qrW8UnLFxWwRBCfgrYK2P9LvcjlYUch+tobvLpg9J5uZEurC6gXKFRBeJEY5/lnDc1n4o
IVx2T4ZdEyDiu7B9jF2VJtdAyk8jlP0CpA5EvMgArMzPbz15rCr/qTNAtVM1dq2/GF3z0AdsjkNC
V5DFeEfV+SUiHmLHy6xVNxbXRne7jYm0W9mAKexIRBQmeDAG39n1Fl14zv9Fl1VHCT96mINJsgiK
qLCI+dEZTrqDeC+Ifz+JnAvSxzj7h2mNsY9BYNdt7E7jwenfut74Vin3u+nKnn0HKIjS7UWO3m6V
iIrhUfqaWOOzYZmUveSruUayDnS+RJtPGO7dBDwg9J5Qe58HTowxgob5I5cc8NdOE1x22xh5puhc
bMapT/nw2Lun8DXrzGA7WMOzlxFK43k/vIC0Ezr8GXXACtO9ho3RHaWDaiD4yFEkY8KrR7w1v3Ak
5X3eRl9T3ugMTFgeyKF0WuM8Tam+q9zzHDoM8/wjr8dkR5j0nQR54Cj/t+2rGq10zSwOgod0N5oo
vsPC+xM1LiFCrbXDmUZMzIXpAQxtkDVjupLWqUOmCiQmuWRl/OoyT171UPjyHJ4tWfILQFMhqwqB
KjFKa5URQyDsYjOJn1FIzj92AIGcXidq6XyDNZ2E0AT3g7JN+DnC+4H3Gm8QuX4S5UbAAXB0rfB3
dC9wIPfIoApy0WORUuXMY5lwVyXHJFDZC6mivkHsAIYa6D38AXJ+RlWvYLxmDZW/BWWk8w5aOBCp
yJKtitpehi61H2RrsiaiIj93uRcgXqje2tKpDtI1qlVU8+git/lQ4kuwjRIrwLS+af1dU9s0pMkR
dPx0izO0pZcd2diFip2sk+8+noJVywiE06xXLospt1aJG32zky0ZCQ9YGqAE5jZNBcciI0VLdklV
yG1YEWKLo/XBi1syVaj1lhKVvGdRVjVoAkuOmRym2s9OFiiZDTrn5prJy2xBIJArEPQ+bM47KeOt
BZ2gEzssNE1X7hG3hyF1H6l2/V5iYw3Ai1Ddhe84OAii0DxW4eDdS/phZwJ1Io7TJ45qSn5qsz5h
GUB7kJpytzF0s921aUbDBzMpQ3xeGgiHqyrWt/itrniWewa4ENCVbxPsEQQfCQCDTD+HcA5TnLx5
Sv3lxM05aoeDshn/cUTcBOkroMD+lfZOZEuIJREhdYn8RJmyaF8dDa5IPXmsjNFnnIMyNwZbHkbG
7UJE4HuwB9iw0fH7q2gNjAZEa6GvdL6W4aqBZAByI/Vy6vB4Ta+Er6FLYyJDB9NdddQJ+3LKtoTX
0ayCZr5GUx0kR6dtyPvLvVVW+BrDgvxkw2tcmUriYidY1wh6gg/0/KJynpNkrN+RYZSDrBZeWW+G
kV6Aor0OTJlJbGI4473megxO38xkfFM+b7cyHcJDe38nsH3AnZoORBSJR8T+GwYkEsOb9tZItZwt
9naMiQTZoAOuppVJ8mT76lP6HI1VFpAc6WgMkqia2lCNB3t8oRWDvWnajipMGQe08HJL0uSqO/Zd
wdojnLVGO5IsT2dnh8wPfdF8Rz6+jdrHKRAliNWisV8ZRfRti3Ce/vvY5RN7PcYO14Qs+IVXTeHG
B/GsrEYdH7om7JdIPi5i5sy30sPWTq1rdJRkXrDPB0bBRSzXyqyv1GBI7DKeNLuigPN12z+Myjiz
U1T7KDf/lDbrs5e+z3rsEnyTO7wACl1Yvr+i9fGgStp+JVIGDknD1gAyQRYGrI4ExUDz0xujthOE
ijim062YQyNB7eP9HJe+mMBog+jmlG8F7DWdSqFyus3W18NNlFGqAzPBaqW59AFDBOnUbQWOPgrR
sLrgyz8miqBI4pH9g+CM1CX1r2dONW+GWCee6tfGwFqYQ7flXCSgdFUInTF9B8UuMDg5g7hJlmHI
uR3ssE2Ja0AlMMlRbTiDABfORU6/Cwi4awy0AwgQpdIYfk0bxmlLqbYcDMNbBY5PSAmj5CaLLrYJ
0lzx2vLY5yvT4kgj2KE8OoXnqbfzB8gPIBfngpfiYE/Whb6CMBcx4ezuAdvTOEmJSc+mYStrRrxO
1v8J/B4DmBifNUs+iDI65dQA+Oyg4xhWv89tnihp+T+RSt9A2uWgfPMTXphopUqsRsn83a22eulk
x34wkd+Hd2bnMhdaCgtXq0GtREuU1PpZwlIIfClJXa1der8OAcsgeFqO8py7GPKbA6ywln+ftGOq
fMwVxICPApZZPb9bZdqFRNURw1jwsqSJbI6myTHWYhJh1l6wJB59JRq9Yq6eQgFxJQIDU8+4nIvU
6rbMECRGPbKs4sFSqzHyiSqOXkFyLjMHCJltKyRV3kHXxt8hgrbgP+oOLVVzbMVONvBlx0g/D3gc
F6E95Ps+pfkadfLszkXGiG8d0VJxjKLhrp5hjJaIi7si9NceJbtbWB/53NutDI5cKRkK8RydUKv4
A/3+SXk9jtboiSQljGcTTcEWMDhhSTreL+e3SgNQ14im/OqO+AryMzQhD7mVkzfFPY8NOCtKj9tt
r3+2dU9GiHKClzlioo+6gQTeJN8C861XMrUNyvD3CdQfc1fKmSbIX8aIgW4XxtfWCLull3rnwqSz
J4R5Jx2y0tspvIQyKNc5HDym8qgQLDoeYW28Km9iKF7KL4Mdb+ExELGYVkP6J+16DE+DHqebKu0h
1yuYOtEcCmepFowRI9qR6POlLXWmA8Ggr2zDvPdDxwPFOyARhwDDOOWRo36LWak792aco1gG8+hV
9wWRbQuzzA+tl2IVy+b+KpKDVsJvykEg0um2T12qNdskdh2ojzvpwgRMwrFfk0pCzENu0+gSDmGb
gHCx8jNAR5BmeA+EqddrK6LsKuKvVDeZYrsjZAq84vP6oK/IvOHEN7X3nQ+mM/T9Z1uDFoYK+x3B
AuQduhBuDgUjp7aZGVSuGX2STKiw/RGZYLw57LkZM+cYbDFZeESHZurgiX5vv6YhbWVoA2j5HVi/
DPXYCqGviobhEBDpufX7xXTknqMpzlT8VOsqeTIDLI4gHWcsKDyPHK9KDp1lRaHxm4ENhvUH4t9A
ZAgbepiQt+EW3Y46zMzQHbdND6M/bmH0Y1Bd5AE2ngaMdWECxNQ94PZlCZEF3TfWKjMhcR57tum/
KUhAvL+xth4R87LxZesGrSXvC/G+aNTrLtlrBG3gJUPAU5IX5un2H34tlG402cL71LKYNs5AdmLm
vJaux3oHzpQ166fl5x5QdEMApHVif8CIs6Cw94Q02cFPO9R8MvOFKKsXBf2jjIa15QSbNHPWrko3
LGHNmhP6QcNWvNCm/K1vMIrbiXNGBk6zmfYyXcYczTi/KaxOXhR9pL30mRYh5MxtnbJEY3pZJRxF
6hdWH5MoYvgYVU8DJ7DsFQfN5Khi6yz13aDYXM2Bg67CZ0gk5LpmgJcP7lPLeHfP0HOTJwgRqOI1
UO4Ab6OnUKasvdDrBkK+m8b7cpV7ElZZsRvWZDTr984UVktMvfBYy2SmwBQcRZtuxlfxPrQUvu5G
0e7FDxvTUoy1CxFc0EvJecBVTGPNjzsQXYh4y2F8Qqkh2MNxC6eF+m19nYAFlnZLWD9Wj40iVhh/
+/wtoDFg1AwRApP5jUH4cQI3mNJUdatSgjROOwLOVRkwyPM1tkUKLvI6N/B8tiqmnikADi1046dv
mlOJTYnde9yGZrsnh4DJH4T5igMzyCviFFNuCnlSMMX0nsJ2tmcGFjBs576TA3Bl7rlIpn5XoE1Z
Dmk2Le1EbcngXjRhp+12meCDMpAArddRHmT3wPHzTQ/PFWlYGOu/YYGXZeiazzZ1PyvCb5flKMBM
g++Cd7eYRntYEU8IgJN2uD/tsA55m2winNwK/Ts7gXjjlNWdctLnaQ6ud8fRQjm/In4wpRncTaSU
QHPNK7luBs4mU6C/NB38ccdBUYdB2o1/bL3ZsmL83pacWJDsYvMm4n3wMX/NEM/6ZW7Pg26/Dwcf
cYzKPxtsr2SgnQRMYvqiL7kGiNzV+L0kcKyDJxALQGlMsbet4iMzqfU77b4Q0LHi4ji3iBesX2xH
DVNeq9+OsJkpZDlK+KDOloQyMwYgYs4JqmZTZ/7GhXG1GMpgo+mlz/tn0ywpSYMYU7VDw9SB85Kb
vNXVbhzIG1MZSqVS/FoF6mSj8I5KJ4+xe6ZPhUmMXM8BMLhZBm8ybH+CyDyVGeQovZAfmsOjXM9t
/DHKniaHM5oR0P5x4BnDKwAkiMPD6Rk+Jbl/gZuDAmnW+VQxUQxeIu/yyHqpcgj+Y9zLLUxUA4hL
/KVc+Ylcwbof2nxXzB0yp9DXScI9wejLt9VoQ9cgT3nY3ygHFlaTnLT512mCYUaDxJGeGrTfJB83
oqDpXbcRqOhqrecAklnXn4kk5jvM8DHVSQiScJRdkB1sPuE5DDvq1EK8wk/aediFVoaOhLFHVtXl
7jqIBcy7Al+r1VnZijFMTaXABDSnUdBVCOEM2vWV0947aqB8pJVNSMI8biNKPnTWJFItY99ZNhVD
tBaAg8k7HtUhKqcByWaN8YxmHGDNNH+ty+nFaTUywbnJgUGkQzcVa4rqXepor2Rbq3UkPXutUCr0
JoeHIhuMl3FGJeqeXLV21R7y2m3++lsRJ//4r7f/w3fFrxPidfJdytcmsTtMNPNZeuqIUtO7jnSq
9n0wpg/NU/qZWeDZLM3oyBNP6Aqzr5ggR3rhCCpUyNQ/8geXBmkkT7e/ARb1ybFtaIZ6Xqltx1KL
0Rj9J0lnttwms0bRJ6KKsYFbS0KzJVkec0PFvxOmBpqpGZ7+LOXcpCpOKrEl1P0Ne69NMapEka+C
qjP2NjjPVVPyLLUSAasr5WdepOGeO37lxqrbJoXp3Zeek2agODiJahyOUAAze+wuPtJQECEsiYwO
I0g9zu3NSpJPN7E5NAthRlat4PhkufOm4QA/WMQNlH2hb0HMtsvsE+9iOKlFJOvoRJaR9XxkGNvX
c73X3LurqXeGDV5Fy5OotWjU0iy7BlVonvKk8I+i+h1TYO7TouBAMmqq5IBUCwhyToTfe2JCVP2V
sfU5qJFlr+ssZ+PRZA8STH5q5/vaclGpTY4+WIJb1a6gy1NJQh6gYe9aeBUP5eqjyGzKKjgM5Xtd
8LGsY3HDaYlXsPCL/ZgCIqpQE3ttmZytZck/XOYMOibCVk3INKXq2EOpkfdRDO9NWSd/x2Z4sj15
gnuG64OO4pQhKOb4PJI25DP7mY1TkH3jQTlMqZEe//2iis4DxEyvqPXQv8q59/cAnNPVv9/aVc7z
YWbwwPnDmYpnPegKdY7ERTw0022Za+sVIjSSVEtmp3+/Rdfar3WR29t/v60Cb95YvbVfOgBcXjfX
L3ER11x6lIMN8WL7f1/79wuzG0e75V6lbDbU471PvNq8jI84emiotySVzqFeprtLyPBpynoWZjHU
/t4DjSH92Hn+90s/5qj9VP27UuqPyuQuSXwDvXXOejcxjpldVFeI83i9ZvKlkVsfM2bgZyPsXMpk
6JtX0Xo+LmcgsnMT/+od3ZzgtcDcrWPviHxj77cWD6aUgEwL1IkTzC73wbZKmI/esaON/7XwtleA
jboXEkjKo21NIBTIlTAz/zCRPVHC6LRd/V8TEE3nMpN8vJR8Hvy9euGx0s8A5yKmTSE+l+Re2nF8
B9kYmSyI7lXpvzPKk5s2kEy3y4T2DTa9/YSS09wOhWMwVx7NVZLpet+G/G//XszK8uMn3xkVwZaP
rCokQjeGbHYkjPqGgalkRsU10lTUTSJhADiocIxUIpon8KH5zlVzh3aRkNM2cX4zPXd3xvJY1fVF
swtGsByj5cXbiUEi65bMAdBDxJgzN9VBBVjPGdId7VDpSLpkAlp9DPNnLYX47KSef8H2gEaji6uf
GupGKN9jGUh82aib5qYMC1KiE5xpv3E08n8TmohUiuUjPzRbZvIySJyOPRNXXI4HzClfh76Z95nD
hN4knOqc6/oHs+F0n0ai9SrSTzQu43WWmfmLuZACqf4UeVB/KDl+hhVSeST3/CCuqErUk/yYfd0X
BwOx5kGCWSaSvn6hADHOKiTSqcyn/DTM7BKoleQrPRxLzUBhZHfUJU8JMKuq/qSp+z54kv94nS0v
ihSGjNMdd/2Ufc4JiQfd3oaH8D65IZvkIGBxpBe56ZwkXC/asYhCk/uqRoDjuy5hu7JJvggXAWdY
UtdxzKOs+vF7tGDEKthveEi9zPsG9GOeUKyDMMom8d4j3SptSaYTvH/cgQ6L5Y5rN3cTvRkBXAHh
6d50McwMLd5qreSXQ/XAZdQNkfN4BkZpJSsGJNazLe9T1+WXHkvHwRkMEDe5wVDD9ce9rFQPusCc
Dw2LeH6cUW9EW0N2DJMPJ+e1pda5MFckXpLlwvNkkddg9m98pLu3RImZjcRylp1B6FIXOpe6+0/V
Fmi7nsG90VtnryEPM6vkcbSaTZNqAbE52ZmMYg5xW6zhx42nVDJ05pZC+JRNJ892WLGlZkPgQ//M
+RuckhiHBXtufQRjUq6nIkxRTDG4Ra++JlWFVpPy8TlsO0ltNbibpmVPj+blo+GY2rkGYdh2aJav
tme+ZlkTn/1BsOPw5D1okvSptorsuSmN7IBUbXgq/FKcZFPGK+Rb/DKPgqmBNqJ84F5QCCzO/35x
lj5fk3jtEALSOVtTFlOkwWZ+Ybo7LAaSIS/Rv7jaoPNZZv8xz+Z3xYn4Ny82Q9lcB7R6e22wGV/w
uT9MTeAyQ3VfDD99Ru/lPGdx8CduHeN9yYo//3/ggyL4SUQxnUH3r0fRdUfFYwa0GZVzkNlvs81O
lH13cQia0b+GRnoOoP8jgPeOdWBOZORYbNKbIT8PjrL2ZMZ5nFh+VLGuOSLV5F61sHEwqEVJ6chk
51jzrrO1tUsKPj8t/MzIrMLudaCUhQ3gGT9iOlpIBq5LMpYbqa4mF/A3Ud1PlmOwZcOoDTf+lvv1
8qzkwe/YGbAMes9GxDaVRqClhtJ6j5lmtEOWk4zY1BEeEMOb7Evm2+7GN8NxBzMDxTyiSGDkB5F4
3nHw7kB2PPJ5eqAtfs5osHVr8Abz2+R3ZCz3BhCzCqN60aWH2evE1SJ9NzDaffUg0GKLSPdW0EVt
OBRRXJNZ2plq2MqZD0koJlyfxLIPpbQRfyixVsAkVsLRY9SjHH9pH9rIxG3Hx3Qq3XiFDlZq6Mrt
IEsjmlpWjh2EHxaZfQY6aoS4S4LbNRydG8xL4FRosT4MYIVNbJrAntLhgVn3TrVCMDkpsJoLLoto
8oLXuqy+zDGvty0ppE+9yBOGdBzG41RWezcx4ltYje+J7uRuyvUWoSp8U7/ZqMJUd4wh5iOknMd0
stiFZASH8OrY4LZYj4TZZhiYVzczudrFOOP3M4jtKZL0qxBwzgoOczcJp9uYIHclEpN48HE4cFHm
p3IgIynti2NngWkd61mec5dbmSCIPbvlX51rejeRslAo+uDLrVCn6K7EWNqML8EL7VGHONUEVfz4
bBsPTS3K1ApL1NAcEJnMpe+f0MnL1tqPXXdomXavdWXGqK7QSaoW6Y9vGdOxL/q7bu3qKGCvMBcz
NUV6oFc1aqZ/ZWgOUn1ooRV5TXazg2RkUDkxI7a1uvkFDbFXeN2RpIJp7VfWfQmG6f2BB/V0l10M
aTe0yNWHPbnGHlyQdektLAflwzkgp7K78UTZ+2XCoeiLT0U1/2tRP5aLLoLslyAa3YJFqKwzIK19
f8FdSiAGJF9QpMFetXCxB2qVp2SW1alZMGkNHTnLJbOrylK3xCW4GvQP/PlkYSbTF3Y0dmgP5iIM
tomZfpqt7zNO1e6GRv5Py5WJe2We8cTOWGhQaZccuIemXlYhfLqtEUsIab1BJc/aTU3zcKYzKLbE
QfzXu5X93LKgyOFoE+VXPuWpuWxYE3FPWyyNcKM8jbbRRj6hvlmZJ7vUyJ7zOU4vLfJTeiynj5IH
iDRuTTJKQu/cYPPbhRxfu6EN4UE9eq6YHMOtEZAiBhX0HGTB9PLAG2f6PbZRZWHMb8fnSXTUG1ac
A2F1TbTx1r5z8vASjhUJT9I8CxODmibpGPkoewvhWOxfxvg2AqyLSnsiivZxV3pWh8alcozjpLOt
pZmJAVTTl77z8IDonMTgru3WzESJCLanLrLH4TM3JiIfGr1BTWKSrFQ1m7rtLxrb6yZ+5FGMvuNc
w4WErDSf7APJkaT41iwqWTkXl94Izogg6+dR986hD4jVJJeZYD0aKyagLMgnroA4B3obYgwTRrCf
NVd6N833Zg7kup/m8FAadnWzlIoKJ2vvlE8RBGHyHDQ8eF0fhxmVor3EFjrxrMDhaXLIt15/HIdl
4KOR8/VOvSYpQTtmdkzLueStBmrukhKUB9bvMMZ5TSBPvBJLqV9Nt9g6HUOugaihF3jKv03iNDdJ
V8xbfI0wGfqg2KV+qjZ1VnI0hhX+BHgVV77vlaxCVoteSAE2O9fFRIPbJcxdy2qs+fw2dzmSngLm
MvtcJuP3P+ND4rKqWRDv8mxAuGLv6Bw6j/eh7vVysFp3WdmqoLkve1KiYklchyXX3DMP6dDjrA9Z
JKas75+H5uGoSEw0ypOotg4StnxK9iP3/lGnOo+6xjqnrjP/Kq1q1TbsfuFrh4ScGHc7cNUXWfbe
sZ0IQ8qz+tV0/JekQSibOEh3usIyX7Ke9WPWt/+VfKv73inNHflw4CtV/djCMr5l04NKZhi+qnbZ
t3HIotKNpphZRGcO1i6Hzkk00IlSKTxbfEIg5u01uAmgWeM9fzyILLhn2DTzyBKy7DfdeBsR5kZO
MKqjgYJJsMgDm+idU9SJ56y1Pxi1/wmkiTph9D1GJgfXzqtXglA+kVAkZ82kszMXkn372dgQMrhO
EX+zTO6Kl1riXVPKrPeiau9l48PkGxPQvYI4KkMrYM/x/B4+BPoYOigeWWbS2yMG8QN5GI3UjLRz
cEhV2v9r8Y2Q+l7mTX5oXWNr9/hfHc//NjTz+EDZ9zbjRdWj/RKD4ruVfmJxdUNZyxsYMYLDo5vT
3zhmwsh1g5qyL6mILpHOVjJbQBzFSbVaphzBUN7pnY0PY+/ECYqRRfT7kIYn6iqwza3wps2/p8tV
E+Y8LoZTYjN9rumG6Dqmox3DzksIkrvM4AIWt5eXKdPfQWDvh9HvD7T+JIY4WXrviZBa2+MSRG45
TUDIM0aOrmsSUY53mjfzLMU0Y3ebbPBQBP8GQfitLOXs1dCIHZ67lyIm0p1iguIqFU+ukvYq6Ftx
lD6rvqdEqce7LnLSD6fD5JqoTRnp3TJymvnOxAlunRf5BjsPN+tW+BGTu2gJ13rErQO8tl6NriXS
FT1M2BACG8e+RxnlPxXZrNXaQpBlu3716sboojqznghAfOD2EyGosVC6UO/URBt+wp9Ei30Ah+8f
e0+JHXIYzXzA+Anzsd+6XpqyF8Ww3VsyOdi5DDbmjLw0aYgoK3j0FA5O1tQNlZCp2xuxQhZzs7Dc
/Dsy/Sps9ta4aK7tmLdBpvFl1uW+MCr7GkrzI0vILxA2zL5YZjNzqgA9ktuBjwjS+KORbM8su9tl
lNrMllwrsjuGPq6uqHQcjtOZUL1EMuiG5fU77dT0khiEHEzK32ZN8lpYLWH0cGINnr3D0Lk7em7z
bGH1i3VWvMw2RwoSkmdnRMnl43eMjEwHN02V/NS6Ir2PLFJ9rujNADI+GIPkPEiG91VBrnVdJevU
fiyhkZZTxiI1Wy9Z2J3QafrXRRDYZA/ilQFderI9ymgrdbeiMWzMkkg7/h0vjaByl/Z5Khy69Mw3
X3hU+5XP2Day7Dnejg8JtsP2KmqN3IvIPfvbLSo4WCbCl2Sih00Kej6zGp7bAikg8vyfsS9e62L6
mVMHi36bbhmKLmu7890LV+AngM+b9hbJiL7V68EPCaKgEd4gCCD0LKudjTY8HYl2IZm08e3o3+M6
O9CrjMVJzoXf/gRa3dk7KHApldwUgcuaJ8tuVSv/EHERH3IJ9XNEe0KFzKTS8lgPufh9or5YMDhh
wPUD7NCjMXY7lfEuZsR0r+2iiJGZWATs9SE9YgawCLNZS1kVR3gdHKKyL81MywUlNtkuGaoQxlq/
7Zitm1MV8U6lFbSAXouT05MRTk3FPs0iRHAB5qvsBX55JXg8w4S1T6kz9h6mDb7L6b3t0BMj58dt
+RyMEC0YId4EW2MxqnerGF4IpLO31sCSr+O5frejombCPUK3YcLJsraYp1fP4YgaApc04MDAwRx+
6BhUQji1n4DcX+apN7fwmjdmT3oALUKEbPUDEIEYWxtmLuElHWoAZq0+B45xTXKfXqaM7xPPEubG
CTcziyXbyy/CW97iMcBVh/DsajRA/MWR8uw9Mct3hhzymnlZGRWp3Ic1qsXaEIcY7MKGYJSPVh1l
181PEiJYJLCBPUkEJrT1wSm1ODPDoCxXneHwUxnTr7meip1RIbgeCyCz+cNdNip7PRrfExL7SBOX
xGIsrc7tM4Tm/8CdUA+VIwGND2VIxfRaBz7x5rJt0P4wEiHPGZty6j6Dq9y3S8lku6FdNWOb4Wlb
yAP2lz1sjc/OnNx1m3teNJbQDysefhw3oR0Q5o1cYLO0817Yy/RcN+N+EXm1n1w88sGSFti4Cbj+
9JA27Uok5AFR1utYoR3v0MmHvfNNTpCzX7KARILwawwaKokWBX/PanWiLgXrPK+o/vpDr4/SNM5u
XeTMfYzfCc/Ik8vHf48t4CPDy8XOsPyQMrtAP2PkGsC0y/ZVYmG1fyjR8/w29/S9XT930eLP2Qpm
ytVX3nxkavprqDozspdkh6F7jzTnhHdpiEzPPLBdqG+SbMV9XmJfyRthPC09LWuZ0Q22g1IfsW0e
8skrT3Fl3DWZefvZ5xzwwgaUmj/B4ezTKOdmp2QZ31HVsmlDOYcoGDBVvXB4TIW+a9a2ZAK6xBZa
18b2eiC0UrDWnVr8PxXWL+G6W80YZdPsVWmePIbTF6PEgj/x3QlSkYTQ9cYalbvSaosER5A5YJzs
Adga7QiyzvKWBe3LlAw/iWnyiTchdvmIwCx0Jgbt6JOIqboM3a5yaOFzIDYujybnKotTvwRZRh4z
E9MeBYnZCr1qFBDrjKiuLia4psMcGLVIfIje3jgx+kuJqmuWw252lzf4UIgwWWxP9TCtm45SIA4Z
7OBCU5uq1pL9C1tJrLLHyhbvWRX8CpKQfURX0N0IysalLqKwyeRl0Fi9EEUlfsMjkQBxzc8LONcz
0/q/woKrO0jLZjGcoRbI5vVgdwlJvTELj1RntDv3agRKBcr8VxeKW0s4SkcgINlxvMzFiISyDop1
lwRMA4OZx6myD+5Ccg3KA2UqCJ8L5PeA7jIBJMC20t4anfd7Kj7Kxd4W9jxvnVqLNfb+nXZsRqDL
4vFdkEQfACjAQk2DNJCxin2TtoWBHDotiny+DqTHXA8zeTSwIKhaVcVeEBKhOWIhsnMnQobHaPMo
6oj7nRnagvyr6c6zjMXOEt5llEG9KfgqCtVgFVjIgCt2CVi8fkwIIcLo843ZUH6NXVmvwtZzgdmw
VvfQ8Ow9woT7fowsOhNqwVenms4WaAx2dflTmFA0pi3q8BYLn+48INKzSThoRa1trIHFwKkAuLQN
gmnPK+4h6lLook3+9kQKmTBR12nM2Wt7GP8M7X3o7WZXlO0Lzo2tLPq3Hl6HbtyTVe3zymm3LeM7
zkXRbBhfjE+NN8Kzy9muD+YdQ84t5FxEcWyvLVKIF9zWqD1YgjdNtTVsBJaBuCXsORm7j2QZanhe
wdkEUvU4JtKRMisYs+tSIMUgk3Q9jkm78YV4WUaQ2Q3rwWwAsqLZuCOa+0yVsKKClOHq8ZUh7H9p
Vf/oFk2epZpfyOGMJ5S1gBQ4bYO5P/ateqkLfjOY7qnPUiQMJQxxm5ho4eTXDLHX5DZ3EzmyNu16
w6G4pgoqN0E5zkjk/DeR9ule4KND6IXIJ0aEl5puiazTjZas3NIBkjE7NXjs4hTsVhhv8zbfMsVH
iRkWkZt0H2IIPfwK3WFqWrIh2c5xsWSu/UshJpckX29Kamd+Hprtxrwu8p0g4gc2cutDoJ888UJQ
GKq3yXnH/bmsG9JTeM0Be+KRGbP8E5j5KaULfzwf3rp15mztj/JqakKE80X9qXtmpIPhE/eFd7Gv
XtyquOMlv7Uk6DhXBYvjQCvBF+DDvXVF+1HFQEVrizexnPl4OJsxz74NzrWnrCPrXWPYfjy8hFEj
UkQUKy2ylIKzndMYDjwenHcZWsD+d1uRHdAh/0N3PaP/iPEa5eOnSJNndDy3zKz+iMw7oYasVhXi
taKz967R77tFh7vc4jzuk35VoOB3PBgdlbAONU4V24v/GtR0QdldElnhZa0+Rs/lUvVwbztZj11G
XVtiw8q6/2PHNs0kU2eqNAcg71pUy40e5I9DkWYFGFxNAn/tJaqNX/ZcQV0Clw9/AzYFsud0IRMi
yCMXElaaK9biFj1S5obHCcl77c/Yz11rDTNmXLDF0cIzwG0N4inx1+ZeG3EleU1zSDyQVFN7rEgT
QGRBYIHz0rr2RwMKoUIYw6bMJyae5VHaIaKzeXKYyW/ix2U6sy7uNPzkWV4RA76b5aN/Rae5Lscw
qi1Qk1PAeLJB3lT2pK16ys8jBbORMfMLxPdrk/gfPeOKMF+YUgRqpXoCP+3awx6cR0v7W2L/HMpf
BMvvG+gDTyXUZGf4LyOTkFn2oaMlTMLG3lgpYlnRSopmw9/RFmQUGfVKNPo9kCyiUPh8B4DtMWhh
bUKw4zl/vSV46oJxiIIYJ7IMHL0hRUGRfRnMtLAu2djhUJK4g11w7npCrbJiQyTtq1v613yc+6fE
Qk3gDtQMDN+8YMNPEAL1oRNsmGkJn28n9ZEgxijdqNkQy5n7HlDOWF6cQn70doJypvyFUmUVFoa5
tnxzzzt3GfqF7JRpvnlzUjypYUAKgCNpQQes6MDKURGuZR2b2DqxdaMJyQwGpWxk8aAwJXDMfeUW
f5RgfY7jDT2Rwt5iHbmq/FUoeFNb1o+PhwUvg8w426t40+XmFtb8czaI+a1tewTtw3Pl+Yd4MKI4
Y8LxOy2NjgJUffjweowl/I2j4dUrvY4IE7LI7G4Tpx5zAZPYjADsHF0Te6Iw3CyOte2VfQsLhYNF
XhVnDHpojo8WS2c21CNKev4IXqZB9aATMJw+ePCOhENiIES93Avv3g5sM4THFTNi350LI38yGv3h
XvueJ0LkEWuCnd0t+8e/VaBjWNd1bu8alq+wkqLGFMR+epyZRf6MAeNjmb8sGFEbRyGL8OMXxrr5
bK/hUKPlKrtXYwh3jC8boPUss0YfB04cEWN4t2vFY+GxH8dY9yRhOA1LdnCoCnftROitmP+EHq99
BcQr9ptnkxZ0MFD9V0P3tTQECgwMX1G56quby63pZW/l4NQnv1nu/Ml3r8tLU4PWCgXPnyDgpRzA
GKA+QFSUZ2AZ8bHU3lkMXGq+hcRyarv+abCNcwHV1Fh+z9Gg4/G/fPiGcQo3rwu3ZUUymZeLz9zZ
9oKo2ObhpJ0G9zo01Cq+YGKDHjFRw5Gs8haBJX1BPzT9HrTZZnSyjzg1L0uIZaMuSeIgKmM0fAP/
FLYEbqddJuKvaqzIAW7cKXLttSnR6JHTUQJpztl9KqIxGQCdEjZoV4AcCILmb6MYd7zXHNodO8ql
SZ11IKfjuI4TfRqb8TudCURsXI/8jjF/cYo4XPeu8YaWKt65QVztBn8cENHhHLayn8JQcSQmtQN2
4q9akd17PR6Ug4MQUjSFoVOsyozo+OIlzthGeINCO2X8pt7/huhwsOPh1GLtQs5MZKrhJK/Ifu85
M7WtMBO1knWzU3N7tzuYvuawGu2w/O7J8uTBB2No2HRo2GTuWS+giXktr0+j1E0kaNn+/RV/27Zx
/2NW9FNejm0i7In6UbFhbRugY3dGDO3D+Qstk9BimzHcbzLvcCbrtLwEbT4f+DZG+n6zfWOg+C0T
d/4hnm2XLa7+GsniQ8PKBmH2wgx5TkUjJob54Wu6jo9/lf/yhQ5efhSztWwouYkzNwznDH9Mrx1g
JV+9RGH3+KtVE/+UCCNeg/Df+D5WtKkZMMEGlVoSLM13xnb2318dCnJxtCvDl9GmxQIUE+7mxmtv
LVbD//8V9e7befNTeOTExwFk+iLtyz0wf7JDaYvurlroYh//r/bLFcXlm4tx5JWtKe45uMDP01/D
wkZRtRNHIgThjVEtAqOTxusbf9dmvvXk/MzyHuO6yYYIhQ+204eVA/6IEQ0GSrUKIeXAIAyV1EJh
XRsMIR0zvAXuZXGQATuLj7rQ/bID3mG8jySSA3WJWUb2YXdTeRkxzyb06u5Cz6M+UMtuylQAIIUJ
IMuUHZi1s4fygwEg21i35JPv+vrs1yT3UE+tuw7zx+KTElf682G0gDFk6SvMxmU/lwVcQpIA4oZJ
iqGR1mfxWoWAMuJSo7UaLcjP2KKbzP1v6GDnUmeudIrcJZkDNC81wVoLAqCxysKViZnHnTDzjEzI
LMthH274K221HtH2GRczbee5zjtKueolhsK0y6aEeHSYluskk+4maVjI5Vki94R6lLnqo75v2QUu
M6lGS21uHdezIuBBy/vcLCS9IbXFreUIpHrCA6i+zkQINBYVeuyzoo1CGYl04L8nWSOqW5fiT9Rv
NppcrL5ntohUnAvzTBcDwbN2DcKc7WAnstBHUwDLRw8VZtQnnun6QmbT1vIx/Mi6miJK7WEN5PU5
9ERytDyQ7VPVv9jtAJPBlN0+xd2sE2W/gJB2151zyTvRIqsWRlT1fGQt9JxYsl2EDrHF4DajVjED
nJitVd1Itf/LZAR9SkhXAmX3qchHeWidO5G+Yg05FHmtsDzMvaSxG2Op95atozrry503aRENCdMa
YEWE5XgBRQXxuUzP9KbEqffUq/BFeIUTNXj/t05i/oKqwBY9Y/qXj9fB7e49GKzjjNXhySmWevOX
Gnc+G0SwPHWMLZHeUzJZpNcMRett+niwV23ngERZQj45LCi2VgO3aRLhxQfFyVgFF9+jqiW5DA8y
rq1E2tveTv9RNubIxn2OEJOoecspnmWvOWbRItYuYqmSG/9N4zkI2LPATDPYbkCYwVh9hsN2kWH+
FwcDzpKiztdMF48jHswTRvHPoU7fcUKxOS1o5kcT2oMMREiR2v2tve7hNTGKyPfoI7CtocSYV+k4
fyWLVa9jssqiOcw40AttrExPMnpE27c4ZIg3RDHtggXe4+BfbJ5csgvicBMgghsevW/VPHxCrOoN
IhwwdLmfXOnhvupUF/UMWVYkttZr+tk4JwtmhqiwIn5EXQkje2rC1yBA3x9bfUGJCT5fVlg+MtJO
13ZLCnhpGlQ6AXPrOqjWU4PxwQjMfa7ddk+oKd9n+3cI8ezCDEO4FHreE4InMm+YOobFpInDMOFE
W/0mbx56m9yKcmxCFurbtjvUulo25hDiXZL5IZjoN3t3ibpOX4fM+8u/RltKLBRt77SebIqtKfeo
0DzKtIWNNMkMDi2OdEIcDCg6sW5jV5DRGNTArtIU1W/7AFt3W9uikrCgyriNjeM6j5czwj6iMxm/
RJ7f/BUmltdaE4i0sL3dPC4e2EfU8hpe/zTrQ4qoDpi/Yqo0Org4c2tLWiMzeTG+ihkRnxbZl5Ez
0mhxtbFQW7eyCZ5sMrF7JlSEUChGDQ72vQVmS2HCsDKFAlMabvLEyvb1YAxo9Glg55pvsUwW92F/
oaeV+Vp0wBaWUGWRNEPuphEXIn26nyUkozevwTwuoCw6co+ts8N5Mz/2bv6MA8g0jJUjg+BJz+iv
rar9BOJxjQvWQ9087uEnBY+xarkqfGK2Bk3edyONk5ni3Z8Hn3rMpYvM0JrsrFQ+t7y6tjNrlJPD
OogT2K/m8GLvP/oEj5wqlbPBH8tke8aSay+k9MYmrCG7OSO9LY5uGmw74i7YHXrVekFA6iZVsfVC
xiCxDnbJfII5hmBdl8zPGplu8UdvZT0QBE6XwqaR/WVH7BvWYI3Zr8EoyKw8CnWq1jht83LTtjhY
cmQ0kznJ4+SpdjcywqUM7zlqD3FGvBWBwOtqzD+mh9uncIZxZwY9LjwcHGsbGC7bqtxH0205aHD5
1PVLGVX5jyicCuTQf5nfO1C+oqH9agfvt8dHBvhc6kad2zw3SBM3esy/bc5wEvMyXNglBnniuam6
Y1ZIdegBGKOT7LUsaalEuFKl99Jbw014tUdavIVzYdE1UWyPj+8ov5aUQVHYn7nLiTEM5AUX61dV
z/kqS9RTBXSsTjW2uMT7E6NXodb0Apy+7Ohc3/tvLnIA1zG4IfrHDAUmvlXZ1r+bhW/NenNE7oHa
oKut/eKvk7wJX6FaCJorJzYnpTA+s7qvo3Ry7sCujvhuj4qXCa1sYm9laF3y3GVkYZKUMntnmY7k
hFkLzV5jr1LVcdANLvqdlUxbMMFwhZt+Rg5IoLs/Fa/FJPkxfMkDXjYfriD0NW7Ft+U+7oUfkV1i
7c7PXcHNasfPSJ5f4ha7Az7RPsT8Z8m/LdCwcvQwTs9WVNm4uW2OkjnhuEOk+MX5ULOjP1lN+NmI
4kcGGP+ZZooN0rRbY5Z6LWbzIGP/1XFfqe0fHhemgBPTAM4lerD8I0+InEKKcmw1+Wd2866IlaXt
eE+6I+TS4ik3bAr4tMCejOwy7n+5NeVYxuJCFteezmDO9CqA1jrgAvULEdUz35XrLwZk8pGjJcXC
THso5/o1neo1+aisqOLmAdcuXtKtT/bgBHVh7kux0uFn11DACAvbv7vlaN1OYNhtWm+SIxWVkmdG
YVdf06RdSye4SQVzpMkbVtqYykS4DodXHMzrAYF+2r94S/MYRO8NT16C+btncLCyynhNIXgyVH9D
en11GV88LLuo5T64H57dork6SfGKD5cLJR7vXaj2ypuOQR4+NiSC2eT8Q2TprS2Yygz/o+5MdiNH
0i39KoW7Z7XRSDOSF7dr4fOoyTWEtCEkhYLzPPPp78dEdXehFg30soFMAcpEZkjudLN/OOc74Gt2
qWeQyAPP1wfCYTokByBN2mZlkK09RbQZwF/YTgXzKLKIHYMKC0fA0ekcRHVkvWWSsL4+xPtItN0x
zDW6dvdxMl4kphCu1OktMONibc31sVA28hYPQroF0cuGbA2IwbHSi3DL94RtCkWvcZexzMX0z7oF
Edd4CSYAHPgMXtvSfhwi986NS7lu6reMj27kFr+En+x7xHCQ4DIoVx0uvLD41Uv/x8wrHD8Dyw/d
t9juoeimTozZwtp7WfE2i3hdcavrbuxo2rp9T5CET+AfI8dNHDFWTYd+AZ2xto3raB0EDGcMjjLO
H7hEObKlunir2uqeNcw7WTIHjP14avLu2wWrCKyfJgAyY6d4usrYwqnilKcyQcKMCE1gilFIJGb0
wuNuKrkmay/97VeEJEfVQL/HFs5ri4u7bGLyGunQot2KumU4VGa/8hIxG/mJjsuyTYMz5MmyTQja
ihV/bbNtHCW5R0IcogQcNAJ4TpWqxGwl4EAXXX8U9pGgyQ/YIIR5RwyCkl7ds1MveeQqjAFi0xj2
QSzUshGVBDXwk0CStkIyvXcn5u2x7p/shKPURQzlMOorA+sxDZtPcqa25Jis0io/G+xK2thztyr1
cNl4rD0q/MOr2E9OvWlPy6ScBQ9UAJbdBPh6TIt0BwKyXDw/s/nVTrgWcMY9q8IatjbRdeuJMe0B
x1OwbZQB7gEFfZwH7RYYgn3QlCMnZ4JIZwbtc6vnD+WY5VaDQ+bJAIpUuu59kVBxmR3LhTnTm5ql
9jYSxiV29VPrQNie/apnQDXtEmqlvQBmTCZdnq7jnkVCUYc3WS78EeTL8dXN3mmVOADaKjuYgjs+
52lBs87uqqYUkkOzCTHFbQeN122SI6DOQe0J/j4FnvgyptK4JD4/yeLi7zpWaxW+ct8cPyGNbrue
wl001aPZ7LK6NQ5Ly2GzxlpXAmR4TkNJhmMwYf9S7nBsgbJvI1Vv1VDdIwoOtpitEgoaJJGeCQJ/
yJx94vneHvPkXo1klUjT+GrDmDYncvdzx+xvaFpra9M4Fg0Na8WcF4kBUbBTe2fzp1JotWheGRJb
Pr8pCzaIJ5ODGp1GA5tLugbVh6kbXmUWR5u4N/YwZ/pTbCl7i2bicyhylrZ6eqPieuyaadtaaPLn
6q4dM2+TiucSgRGnqHA2XIsvCSjCHUC8eFDsC7wlYJ1Buy/8Bx3WAaT2fuNA90SkJh471ncpUYYI
L3rMBtafomAQqxaikKwPYiQGNUeOgsW9/GkUZrRItLjah5mqwkNUpwsyaBuQ5hx1S/iPiI91zJBX
UXUFPBn7uEd/lCXc8GzDBK8/2lFmT1RxdG597R3yfAYNyMwegwHyS2fEsUk3Rytk3wxbGIzgxpMV
AggpsO2skxoYDyvwOrJ5X5A6VhP/dBgQDqZBfv40SjQZAqMsURXIYKLJ2UmRD2wizMVtiRHAmV9j
G/SDQMEw1fJglM5IF5WHq3SGHBphjfOm9oEV57Tx2rbajLP6FTByzPO30FT1OvBACAl/yVRKTmUU
Lrmk8fss5Utotq9mxJbG5WDTYFAYf3gPEHMfW+Hg2kOjjYizYqim3FthWx+1tFgEzX6zr+UiPE7Z
cYx82tNU2kc3+WASAem7pVWoiVQ43WU6yu7ZUvIyHsG7dDDo3Hlrs3Yx5PwWgV2SHYN99khErVL1
j8YPK0lv5eD4QI+aHHptXosUkpYS88Nog5cU7XRwYz/bCg+Yis/9WHTeHvd8hnt91eUTylSf9Uk9
k3Uf2Pa6VHJb2qxp65ADls79jxRfQmHbEHQNZTn1ly4u+R2i5HHMk/ipboGEOjZszzL41RYaW8Ty
jnQWPXmmuhe3tsSJnAEiglLwmlOM3sY+0UbDgCmw7c80nghR3oLgoROCnrkGqtkyw3UmGV3CYtyG
ZkLIkm+tRrpCpFv4J4rwIzICzUjYuzbOcPJ5Vi6YZ8lisux7uwkBxmTXnijEM4OnkEkm0BDgZvkN
ZexdB094XU45TuyYOTeREj+u71L92WpxqPKDl8YPw7sIlT3SGoo8mIdQFHqTwk0REEmo7AU/un0O
7KuSmQsGBBZBRR4mcgCVkQyWf/hx/4wNJljnKvnlmeFv+FzUVRBYL7YrT26TfAOiHTdh/dlmrk8t
sPNl9DR3EIaR4+AIhiIhKuecBzTiMiAvuyPnZagsmAC1f+g5QFY2s37DRJziK+T6yKJsCh1WFF3o
vy5zpdhA1yNM6ziqot8R9gGaLQj2NRaI2WB0FY8ag+JUfZtIZtl+TRCbynFPYO8bSraM1kh+4vUH
UmNQvPYdaitMgqiWGJAuBJ8+ghai7GWFzbWTaPpkoUJra1LrIbb/iRKLHOBxKffTI25XNjtjIK4d
nJ3cJqgjbRus7dmV65iWFAgN+Mb5eRL8WcilWXdjFchgUFlKMCBnKLyPhML/aypWLGTEdgVTxRFP
TCofYwreh6go95rNlulYGCNSVCAaBIdAEWNorOQ+6DoQKgvLw5ub+97Lv6Ya4nLPJ5vB655EnTtE
92zJhutgICtznfDk+7rejBH7ytLjDQt0rInxTcgtgaNCiIadjxXnPh1M3TV6NdTsrvDVU3x04yG1
GqTtzLwRGUpOIkUoyux09jpCc47eLe1XN+2b2yFAdlx55TePvj6C/4f8QxNB1s2XNfao4WGh6sF7
qzwcbnEs5M5iUlMrazyW468h8mnweu/ZKrLXCO73gtQg3cHS52BEyDErgcxIwR7t298onlhEjgxl
eml9luglCxy2qmn0c6JPUVLnh9BOziOsUwJQiU7p7ZW2yF5pDMDeAcjCje6Hq9SQl0VSWYepjT50
jS4P9MMxtNJs58XhtbawmloIoPc8gYpgzX7aF7hXQ4PpMW3Dyq/r+lhR4SQTD0Y4qGvCAdVNyQ8G
zjMbQZKRLZv/x0gsVcY9Y7tMejr3+H8Hmet/g8/brrakdKVrIZtYrOEL5vxf4PN1MRliYDDAYo8J
i8zyAJdpjbbdB13JraV3JuvBZ1XKbR544UkJ8zmJiBBy3aQ+zq6fXRo8gk6fvenZvuXaDi8pmsyr
atE66xlROgunQzVNT4pP58VJO4cl2XRfLiVrkEVX8g7wDuM+HR7Y5ZyHeci/3eKeXeTwNbTljU0d
KFBoe7n1K0pjSTtk3/pyqcCnqTvRWeOYKRpcF3757nWsycqmPbj2ZNyPOYMjtjPZxE6RxKhnQACX
sVXBo4rc/ugOaI+K5NJl4WtL0Pkzpest1tm4EYadv7HahI3K4f/XS/4/vsf/DH6Kf+L1m3/8F99/
Y82pI+ZM//btPzDo8Nf/FwkMynP+5ZHafLaff/vJ26idlhCJ//kf18+2+Nu+5vUt/va7+NutS//j
n/9+iRKQ4q///J9RDEr83eMZcxmj8c8VsQv/O4pBuX83tXSU4zqWAt6k/jWKweHfOaZJve+5zOA8
9/9EMUj778Ll/Wc2LjWFhpT/L1EMtiVJg/hXrL+tXPVX5oNDFgOpDP8efTB61NMuPqDNrJ507zCW
V7N6a5U+0VSGdxp/Gz7g0qdgbrlaB8LtSRr/8JothAfm/abMn2Yb5zAySHeNx9I5azditG3xicmC
s28PqCeMxDiTgvhRN978pJQKHwgq3tR9aJ+gab7bHPnMmkcFn0YzCoVtPOi0vLhLXdSCU1vR9sPT
GyB5Gs10++uzhFqquCvrd6fPTcoGHWwstmdvowa6ULjRA3/DDBjKXdog5jX4fG0yPVxQKRNl0gzM
mIZBn2XaMahJs42lOQU6n32o47LUS4ankODp7STzfBMmzAjD3zmzmeeiMg/w1MiSFdSCZcAkPZ3Z
qVbTZcZ0d+ka5TAQcOoNkpbPzMzK99oF0jKoyds0M9Oppg7ZN5khLntFbWamT64XxjtETf4Q4QVy
OIZjOdMHMvcxmpmCVCcLHwAFTijr33Puho8WQaG8Beaw8XrzGjNmAWPg2nB04eHQZGWH+Hebw/7I
Z6QR7Hj6c+bJF7ev3SOQAP+oi/QhsM306Kcx4wQG7Xu3o6dhQqc2UTmR046N+igt7DAWtS0WR6Bb
QCIXlqDfXvxJEk2EjRGAK1W+sB6KDnBrkzgvTiaGdzvwGSaOP4gyhhfyJN7ShhVszkh5ecHkRSbF
tzHM1dljt3ZWBZKQNiLsrVOwlgFA6ZeShcUhTsp44xUjsShT/+AJkIyRX03nxGmpehYaSAFhyA8r
iIRjKRFy909+BwdFZUm/ZSXOYrLG1IlID6i1F+BEKKYDMY21JAhL+lny7c3ukzd39ktcgsBCzHcm
Uxq1aO58T2n6h9VKTVxaAPa3St9JAfGZ7M4COQ5MXu3jzoIDgS2AzOiV3dXjoaimpyRHaMy4KDqn
dudhBO9WmVsaz4Uvp60skcq0Q/uBOxFxEFQMbAe8CZ1GcOwWI7dG1amjFWyd2nSZtZRw5pcvTaGP
FhTAc1AXj6HCfjnYVXjOVNBuUtv9KPlVblVqY6s3gOTKXuobRbYN4bsNGvcg6PIJM4aQlhhbb6Qx
dSkRLCrXm+8Dy/R654KI1uQwmPChhngGwgHfgw/QYZebPrc35djRipaYy7a5FBNRKdzfUFwy4R6F
6RKp1kn7k/Ntn6btvQoa6OqCrJJmm6i5fNHU2wZbzvvOxYHpjy8O78nWg8hyQFDb7E3CIvc1hRPd
Oitn202oL7PUXzsMwM5Eqjw34RQ/ZrIYLqIadug4dgTYlr9JiCXG1im9iwF8YoXqCntwQJxHEuif
DkHuT1L9rv8ibuXLFtqsNcRkrGKqNz/wg6WPTEluNL0UXPR1h0m33ib0vIMElrEKXd6ZthHPYeMY
J5XcD4s/IfFIm+7y8aXqQCaPna4O3dQuqNPud0vDbBS++KoH13lBb/AOV+QX7o1rKJrk2VHVJ47X
9tQXJrEnJMRtk37i49vhVdXK+MlHnKsodUoy/txPcJ/4C9Kec0xocS/Kuxg63g83MZMd8gA2aLyY
1Ldmf2rheKEWpgeTU+bR3oU3fAzeoSsb+dT1wPtr1vDXrK2nxTWzzjHYXJDgDBdTuJcaN+MaC3t/
U0yu10mWbMJyvjdVhxEwqbvDXAr27P4c3sMNuQwqREKbBNnHkt/Vq/YXq481IyTkoKF7aUdospI1
uVkxMgmnCaVyHUR76er8SaIgoxM915ZVY4ajHLfQgtjWl0OgZMjIsoya/r6T0Xw/snceGCvOrf4S
MP6ZOnh/AuUdCV3EQmQm872dg6mpoF3Sh9Lm8dNDdHUQ/sjwqVDEtGclrWukh3hrCBonGIQHY4yi
zWR+uHxYn7Hu26a+jmpmn5wwBckJf+jHN17iaOcnFGQEaPJyyeIvMXa31tJz4EAZ4coYmL7j7lWI
AicHtgubvCKIrqQLQn8cS641oq2OKkYLbcRYShlcnOeyAj1gRt0xn9txq2LjLchmvbNqtsBWTzzA
7MpibTdNs82VeiX5mV/O2lhtN8LBJXxTDcF9X+bOfqA9XDkcxntsTf5t+IlGuwYgBSuhcbOLSQjh
MWv7P3UPBQnuIrkt0wB6vs/pUaf03YwMva0GwUIHEx6pH6YBK/U+WBIL44Ykh0CjmFviHh4xF40X
fxzu0LRFrnXxHdDX+Cj0xc/ycYtPSLzMFjzMyXrO/Nk9xH6QrsWEjz5QIkXY7I879q9QDEYgRKAE
HGT2t8rLhhPrIm9T9IDiM5Zq27EzeFZtzEDjkh9oxuMJYIQ+eP5yUU+oH+o4/CarzYazmjAhSSHY
hE5n3GHSZPkbpdYRSx+j58R4E4P50ec1T52//MA2jiG3F9EFPeq0i510gh+Dv7Op0mmXljo/NY6T
PBgBNpgOdsjv6hM9A6YyUw8vDQgzbVruVz0KxKBp3zwppJoBpP91xIz7ywBV2hbN9NzAM2UGiHTc
YjgHENV863wAnTNhe7NVT0/wunMveMMI4AM5jwbkorV7YLr2GnQiRRvIlzGt/teXJplpC/Kb7Kbw
kGYW2bqK0SGA/a82pUpKmWzcQwxv4erQCNY9N1TlOO2WtC3FCA4yxRjJu7++CxfEUVaXLwquwVV0
WCB6W/92DbZ3A3qWOiU2pKYMGZKxOfgOTot+fs399pQXlXrsejc7pcSOs1y+yfHqQtud2VwfUAW/
JyT+nboKm0btcHqSnc2l33Zyk8dLTFJkdce5PVcW/gayeo9OK7/w4F6LRlQMt/1Hig6XVB3A8bn9
pRWBtjmn5rWzUqZZjkd9g+iCqKInXORAMXJw1zh7I8PIziVt1IUK9Ez237ybvX0F6m0bAHmIq2l8
BP+PvCcnf5GGKtlOTYEhKmnYRxv+sgphN9vQeq47JMvbqTYB56VyZ5t8UiyntM6DgLQSauvJM1pO
vlnswiYSV3uU5Ya+D5et1d43HSIOEMP9LmzBeDBtrkprn/Nr37KSjEMTx39T+496BIrTYKFatQyw
V6lIw60wW4iohgV6lU52w/Q2BqmMfQLTFvbSg/SH/BYa1aUXBjwUysO9bJuXIlMwTGKUDnWaPvJ5
2KIpeO4M69MCmbZl/rCVGQ2718CM8vyZ2dWcUpMk1r7LILsWFcykHuMiTX59siYSpQG24C7xpx/F
RER61cuQsBEv80Xo3G/tAHq9IU+qegsnt9g0nVg7o/3mLvsXMGhru1bPARGB5AeBx2I01fnRA7c0
eQhj9uRK+oOmplcIMuwL0a0iMVi70487UnhkUNCc6JczpkwSEWKO1atuHCZQFiM7lreZHcMZJYOU
1/15gIzZcyKkBSPw6ZP0sHZTFuz7wzk+RVPFQZ1dcdItY431nNX1unOi13LQV8+QFXmpAZuQee+r
O9TzSxR7jTiYXCuFNooL/NAs0iE6bCu1dwEEB8ePEO/GxdbOOOdHZ9j0iELO4K1/SaJNmSg/lJ2B
MDvKjsuFDB5/Ri/EBekP3iWSTKcjHkVKN1x55ENR2at2Wyw254r0a6uzj+PMirJ/SjrnO0RVioxn
H2t2kXiD1yOcKoWD2aWvXNvt9CcEg0CFXng7dMDBboG5jQj1lCY520xIQXWaH6NKn+PIPpRueqXY
kWRuoAaIFKryfrHSqYSENeKtsuZg+S1jLSl/mij+rHRZsr5i2TkW4UsfMT0u/MjaRh3WZILJtirr
4icqUmvrqACcmh1cyvRel9ZxcO1fk10/EnqGz0KkTHdBhavx2db1tzaDh3nKMcwRuyb5D5Pqpe2J
EQl0/ejimZeuYW97YglW7BO/61R/D9OjkKp8nOvuXbF03UX+cAQlC3kM7ESMhyafdwMMR6qHpIKs
Y8Dui7NjFjLf9thopJF/wTvyiLIAOTqL3qY2+IR2bbwu5M7N0MJMs8q2peO+8un8gEy9aLbnGIQq
REQKf3dfdz9ox2jFrLsybppjldgnk9NuNZFcHj0QWbUphuFH29/wNw4F3v7Q7l59i9RR2K89Hpr2
5HKj1ZoHwBfmOyCqKxchUaO991RHyUZX6i4vjIpOr7+5UaCQx+stas95dpHvQ5BxzGNq8xKRFXGi
GGxYBfM2Suw1tPen3pNnq+oBipF54xISUQxQZuGXvqHDP9V4CkADj4dqAKCrqSBWVoGhckAuR5ZR
/oVhlYxTz3zXRXxq70d6A4xDvNgLyAW9dIBGv/Q2Tk8XjLv1pt1mX2A6O8Hx5+xHQy0yEKaNRNiT
gOPFjFYQDD531Z84lKimmICtjGsN7Zw9AqgY4b85BcPzLHphW75YIpLHlskcwy0gjgngSe1Fz5aY
73TAj9BP/aef8PB1zfA8d5p73qnDrZEATeoZ7JEo0VKfovVYljZH5fafsvSrdcvVyH4J/l8yfeav
IMi3ZLtuNc1NBbF2k6bZNWBnWxSmu+3Np0mYrzFv1hhmx0K49+YEjA1R0c1tvackEi8kW3+Rysf6
R93cFAdMhHhnI8t0vvhVA6hnzj+m2mt39OkBOvA23YhYHFMsLuRdMfBNzD95V3N/BDBuTMsETtpx
FrptR9wkb0tHmrWXjXekOVFN2sXFYHOI9h8+k7b5Pb0WSkhFw5VgWmLr1v5KcRWtQQ3Ou1iPoOjx
ca5Q05NRaKwbO0tB3KTMhKfhZNu92KNxxSSj2XuwBNmSJE5uiNZocGzijuMfq43kRrbmd00+y7Bs
ot3lDVCSM9lpiJlRMVy+lBXdgPyBfQuTSJZQj219a8rpsw3pQq15PBoJdI4EyWmwFm6IjI3/bWqX
DyNw5XpGnTuV6H2GJP2mK9aHuus3vmguvcE3Re+1G+Cnmyj0cKeZ/ktbntBGIXtw2a8kU/GT4s4b
nWx4SpDAsb1h5Zmb7OD6bEl312c3Z2lpK7zVeEz3bl4SiZBjA6faA0c0jac88kPOaPZyMfYh2xD4
w4gEviUVT6rTcP0Iv6xPbK6+Ao6xo/JK4m5mREHM5oULLBv3KDc4oPI5GhhACKfc6Hjpotpur40p
P4DsI7utOgyG1ngYOSzFRLYIxzo6j3hk34X+xMqiX5aHWM6l1d+VcfWnUa2xx4gTpdFLbgzjzfR4
SuvC/zQCFgCu0S5zl30NImyDJEh64a412pLf1jiYlcWcLe/vUYdE+VQ/lE3z4cbbnrSSL4/q2odz
nPvGL8E5cUIQ9sjSaadouw6OjD68OjkCbAoephEEkhT+HeHpH0PtOfBkMdpI45Q210iUxd3cqn0J
J/lMctE9AFpzjRoa13R/hsFcPyQih0k4RLthae+L0PioyEi7WDVaoWHyUOfOim7NOc8Z4h+KRwCp
fhxWJ+n0JX6j+mrIbmT3Z99VpWBf3lEpgUTRqDsHaHRy7DYi9FjD8YLwBaYloaKBEx39pvyDerrY
S+baXqurDQpQ+r2s/al5hlYAuq6Auvj810jCGgsuHFHapJnXm9zHAVoRKZSX+OjzOaKcJ2syaNpj
YGFbnpxXuDI7RpfJphr7NQjKpq0AfpsfHlwIlJHHadTPZYT0yGTodfNajh+n3xj9dJ6dXJ/KAfGM
82QoD9Zuld/NKUp9wm3z/r0pCcYJ6bvYyLOMW6BVKxtmos3FuRrMJt9AGjyZgEs3lMYPnt//KExk
7tCIY7HHJ8AkkDnwyrQYKSXdc89C5DgJH8lFchI2VpqRY5rrOtwkGZxRiGrrZGA/Ommioo2RZ8Mn
otapUXsnSJaykfy5wS+eKakQ7VzUCOy3pMbYZktJRkl39IkFyKrivht1+NjZNomdbCEmTRJD5xoD
fjbz1bG8G6yIdlXOrMygvJ9nE16EO4Nggm9V9+zpQOh+d7ZCdCA7sWEVBkVem49xUX6HJWWYjMd3
kDQ5lGILc0yWju8Kz3PmQKhVhl7jW77JHNoCgaBkOyrlfOdEkQK8gaRO/YWwyYnHP9BTv83aO8cu
VQPul/u48E65EHfDFO+yxD9PnNRRWQiYqs4fel/kNVG5CXrnDeLwEWzxHzjzn3nR3buy31f0AtxX
rP/YBk/cvQDFl3lDHG1D7IkE0rFBDUiwCqnAuty6NwrKQ3/A8DKT0DYacLE8xca7rsgAxYdlaXRU
xG/Qomx6Gburms/Tro2DG+md7coCyLcl8eGSwQo82ugi+dlXkrAO5vMRlH/nBzcWEvjeeSG04F30
5h8lhmc/GIYdKA6iz6BdFXLxG012CUI6CVYssnai5qyEroupNUs74mzTq9vacE6QWCuIVcAAgEH4
jAhCD/BSW4JxEqUJ96e4cBE8mBkNiFFi2bYj/cvG2bbxxuyFAp25p4kS2etwckr6hgnhU0RCC1pf
eHRN5DE5Ra+YMbcNecNG38cSPYToCwUTLpG/CZv7o28IGFqK7jQT9BMujALf+yWY/LdTOq9GKx7W
XRk+xmPzg0r8pFKEDklb8o5kf32d+HNPf30BVpIz5Fu+B7pdn/wkJre2mkw2oEyyZnGEHv9ZpvG3
7SNd6sYa1kXT3Cs7PpkqOzlBV257EParPAYPlEB8cAZxV9JerLxwEUA0hYvus7iXxtBukEr8AOxg
kT6q16xBPZ1kOt8aDHU3yCwgLQGpDKp7jUr4KDnx7kMEyYPRb5XB++87XENRisEaDK+rFr+O5z+Z
CH/3OWRPriFGwfUIbwrd7AqzmbWffeOlpKRfC/9PXBtoR2OyD3IGKKtpyaLGMfpa9KRFoi9pY1gG
ZYqpPm7gzIOGYotdNOW+0RlxnR5PYd1Na1U2Zw1HnuxWjOGUAL/jVwPW2HLkuz0CotJ+SVs0eUlq
EJ+VksMq2zdUxQ9kzJ0rRIt5xcYlDAnCbCCxSo0P0eh9eqJwO2AMm3Bgq4jMRc/F0A3uiKwoZ2sw
WSJfC3Gp9rrdRIT2Xz+qZfGjxhL5ZsWACY7liqnIT8/cd2XLUXCJpyfL6itU8lW6slIEvdYcPbe2
WltoeiDypc1GdbvBaN6KiNABJ63wjBXtu0dM2uhH7+x2PMo0/LoI41/M0kaZ0Q7u1na6Pds7xuD4
jPyvBC0wlqf2lpoN14FNqpCXknDVe29Iyw55ok4dzCNHdu9pdqu66Zed9iPiP8gmyMmeGF9Q4C0H
8AxNbdMVFxNH6WY0I66+5E8RJOQyjJeUJDnMUx2mvoyK3eR4Zr1CCmvSPydkLMQhSadoh40+OU/Z
tA/8U670wbGjayU6JEa8XMQSEseCT7yPsKEFw4Nh9CwUrGqrO/PJ8knCq+Ia0amawNleMtrexZL0
My8aOF0tQ77iWsIuI8UZBMdy3KXjcyJaB7stiZksUbEQbpmdJHSYNQ7RcMg3Xf07kP6n33c8NOOz
nzCUA152Gp1HkbAOynQsoLBb3Fsw/hr/PbD9kx5MUp4sVGoTTo0IKrCv+63hERmlKFcQgWGoKYGZ
IY22kAt1StHHNe4HkiYxoczIuVRMNIjZoEFTdUie4wLy5oTsr6sVGn91j2XzsRIDm7rJOtciOLF7
M0kk6slQ8azNNA4vZU2d6VWkavpWewNmQBm/Awu9b5pqnxjJWYTBgyS6ou/Su8mvUbD3z+AQ77Td
P2ASPcVO+R7WKRiNpwnvX0nKtJdH66xpyEwCQdNa/coaAb5lEZEhopF3DWVN0xPY0tpXS6BQZcb9
ZtnvLDHqM4P0fi0dzkDvRDwHZpCBT4fPVtV0o3tnhBZcViGxn5odrNEgZqrgMjInqjFJKTQ4vPor
P5nuxMzHpgREhnolfQ5nTK0zsC9sqPGtt22GTcF7KstXfN4MwgLzHPn+3hbj88hqEi0uCy3dEFsh
Mwtrg+fAtQse2P8Afi4IQujHfZR+jAUhlXEY7rnFU05DDgmkPsma0YMxQ8KahjXeSlo52l/55pKv
tKliFnm1dZ75lK0cu/tmlANpR/M568FmdLmBh0NSdCt0xpAYUACz+9zKccemFb2JvXeL4Ttr5O/E
zN4iahZj7ICGM++OLVa9gRQj2uznknwlmhb5NsOSWhOxLnuMD0mfXHs2T6vW1Pcoc5cUHqYio/c0
c0uHMntgzok+k2TDVSZhI1uJuJZZWq1V2wAZrDt3sxTFSTz3j5729rmDrKb6ncZ2uYnQR7JcdnAt
Kza1ljnsAV1f8yhNbq37CMmNnLIpPXgMg6WFKZr7lGMfXTZ5x7N1KczuD+qh8WBkGMmo0pfVnLLK
7wgszioQdb6B9M2DTyXVo4uORPdhmqplbqt2UlMetpO8Oj0XxvzaNxgYKmMEEjCAeAuqasf1x2iM
G4b0rBOJCPaZHWWGsqTfeR4VicJf5dSSNjgUZ8eUVzeuSVSSDO3agvK/XqObIxSbDOfkOQrdh7Cw
7yRnzrpFkkWG31tQ4tibnUeP/QPyUAY5Nuc3E4XXvqTv+ELdhQB2ERQmyVcGlYWNHurUxv8ukgIt
qFU+0OrhT3EnwMcRdblDiomKFcO4YeSuy+uLOXtHLmdYjYX9XhBWvRE1x58xggSoLZ7KkDSVhj1A
/lHgKW4y/8w64JaW7RUo+AbLvqCIs08dzQufvLuuVIR92THm3vrTsv07EfYPvouOPl1WqUwVPB4R
H2/ryivMm9O6w04WtFGD/Aji5qGC9YXTrISiknN35PZZRxhNBuJ9S2Zw2Le+MhSz4L154ZXCQRJm
uzgYUlZNeB9xXHtIWiHmQDRdzxhgGehHCLGRWM8JS3UCfcc8/ckzXUF9ie44xa+Rad5F3pFPHcA9
siVWpWnzkZlCjGmO/vGpaJFCqINlOO/0Xxg/LGsjVXAOY038WxkSlqPrO7d7DqT7meYWEiYlH+Xo
MC0O3zMTBA+kX6I2Fj5iRuExo/EfMv+nG7pjlNAmQj26OYLYSwLNiQRINm3o7uKBXX0f2AfTSL76
FqubC46lY7lOt8LYUzo/AVWQZZR3TZQ8TOjO8PitRD/snTbjfbcsrnuw7+vOrNx9SzLvYYj1XYGa
Yi2pauzWP7H/FTuVwkfCbniIPQKmui5sd4MP+qspYObNycUWPLp2I17ryPxse2Yfgw5f4jHFCRV9
sG+6+AX0qx5xaUfLvMq9nYu8fuXtSS1sDwioaNzXdT7fR2XwgBbhNy/xwej0b2Qk12iMn4PA/AJc
QfehNTRjBWdGvGau8WfCwc1UG1nx4KTbcIe3gVl1QykJoYF3NsRaA2gzv0Nc+gqTOJ++0oru1/TV
GsTTZzrEn3pnezWOAAYv/03deSxJjmRX9Fdo3GMMwuEOLLhgIHRERqSKVBtYikporfH1PKgxGmdF
My656Znqru7KjIR4ft+95+ZOexb5Y1bLdj+P7U+h0zOQmEyo4IO0kLgS6j7iARfop14Zj3MFs2Nq
qAuDdwVt8+rneCUB3Iar+YE2qrMBAcokTVOO/tklReRzOkJMir+CZh/HXHfSoe6dPegKIXk3J+Zv
Z1snv7L3fm2SLX+q3fKYAz2lIH78EH711TruT1LeSSV+7X5Wq9mkq2PJI0A6/LQt42N073uaVA1T
U6R3mSBto+MxSFdqkLWPyCeGYK5uLATzqWzWmtZuLWEdnD7g5dkw5LYhy9dAth8EKzfmtgW5xKJU
Vyt2flTdQ76zXA6TFp6ARL6GZWF6oxVdHb+/IqOjRUfNXe6a6AfaCT49n74IU/Y0sEoS6zC5Eq7n
HF6CkVKsmLwf0z0MCl7hKv4zdOmZWrRgYwz2fZ0bpJ/VR1DOn75eetWAdujbf5yyoGwje4qnaJNO
1V62zibRA47GfnFdLshIFldr3vB435a+c+zZ6wgthP9Dziqd8UW27jV0jQeWiIuB5iEZGZ5zI3rC
QvYA3LLbD2guq4FKoJRV+QhRuwjxMNoWWli5xvh1GTAme6ENqTYJZkLC8tEAWwJrJXlr3J8QzLnZ
O294ZXcWWhpHM/y8uR3gr4i8wbTelNs91XZHfhLATVRzYhEssgKmPEIvusV6veN9KqV7MZrwWRQ0
vQ/6D1CBncrUs2aLLyftKRlRBFTynj0bBm+tmB8bp38QFDq3dkZgH7JFoZECTxIuSHeq4fwB8xki
e0GBUAnN/oyeSS6uuIUmmP2W5vRuZywF66EbNjbMSs+hcge1j7ks/3RmbM4st2Al9exhTOtWmOTz
kDyptIv4A3PoooHZetEQPVhkv7zMdfBpctaZC/eLTpajFpRElnrKnBvr3GrdL5vlZEss99wyGbB6
IZXoB7vW6cj9sahchSDSjHmVZ1whpHBCjGlHUfuSpbq8q7LJ5usmERpZKOPs0mlZFu/kDbaDCnyy
l82h65C/WntPZoMoAdcMMoi8CS0g5hBOSKLuyEEeE3hConiNGemtEcSq6DXYUC9Q7BlOGQNQHLBC
1PjC+CPmjFNoz1AYk0nb2/WPwPG6sdpYX2WcKawGZNzyvYWKgqYU4JvHV4cnncp3GIX9Z2RU6Tmr
MQPkc/Ez1NFNAxm5S/sy2EoS/wRovb//fbTjYRdN9dHOWdGreeOwsTqGPsJXzwc0YRysIVskfIg7
Zo14ZPomJsQU2jzMBcmzAg/x8mr3tUMOb8IwiRaqdvDS7tKELnHNUr1Oijg2TZxoeNvS1iEUSsNB
SSGUoMfhwYqpCc9y8CF+1KxFy1Ol5Hw1zvx49RbLPIURHPTFq6XDM8TE54HwaNbWlCKbz+SZ+EKw
OvkHJfGcNwk61mzs9KG4DgQ4NokKvyrW5UPnOaFJz1MP9D7X613QJ2w3aq4HfJAEhdk657L67Ydh
2DiKObzJtM0QkWzuM05emCdsxkjwcImGiCF4BNitaIlACi4RID6rIIrvsyDnj8jhNTctbORSH05t
iVHPpq5zi1fxls3BE9S95qpmlrtBe0OnpniDT51+Li+DHrgTJoRIcM9QTEtYXtgBMcs09k9fEbjs
IFBJnxLhpPmOESMPC5Agh/7CGTZj5h9eoEekO6XNd2XnP/IOtZcgy6cJF4jzcfw5+9Gd4RjDqlRk
haZjN/GJWizMVqXl7gomT0+yZgQOj5BjsbJAPWHwscddW2TNrrKdazAfMYpKZMn2Hn4YYWR6zVck
PbYDuBa/ngmT6VzwTJN3TZjv7SYM106bAStqxJswI5iaIFpYZLV7nllUKlOPhh6/SsUQ4PES0L9r
xEw7SapHbQZE3RXFuI5iXZx6q8t2I2REagSUH2SnHJ+EZhTxRenhnVFW2tW10om4D6uRRRzTGALb
4NK65XNvaBL66Xmw3ADffuYwU2ckRDjSkG9s6m43FwVWuBJ4NxpDFI1b5QM3k/oFKNwjb0u9a08y
TX7s2F/n2sKEa4fbmIxUNFg8HYz7tOIhGMHnZeGstlo8W3urLz6V4b9Ins6TtQ/M4S5v5+Ae+0q5
oRhkXLEzWsLMQxn+FtT2bkIhsJuG8bp0NuwbjxVOjFUz+vvEcEb6M8NzzUH5VOYmMSB2ilwr6m5u
2BS3+XwWkj1Sa6nGS012HTP0MMWWixV3fpY6R4IhjF4oSCGaNvnQr9t8z0n2oUmuPCTq2xy1I+dC
3kJEnA4lBdBsScPwLA2vnCk7huQE6MQiu9G1oB0cskgjPQoe0OMH2CrZ1eUZuIKxd8gNYv5VEV9p
sGEN5eb9gZLrzlNlYLA9p/aUuP/171/qD5RwwkVLXJDB/Dz3Ibw2Hpqe5ZY6tYRBRVolzG8DXili
9Y/+p7TtEzSewoOxxUc3U0wS8sPMAkKW1lNt5kRfUGBXPtprrlKCSOWpTC5VBWAPDpNR2ppnEgjx
DOpJjxwJtuPwEURiPNcl+ZsUQveaj22X6cWbTXsXuUmUjFnQTd4pna5UiDx1TJ0GH+4Wzq99jWEy
gZnZuD7m6tmatnWuPzl8CaLQrWOYsywRZt7dEz1tvMzvYiDRLHnk1N3//fsK59axNNv3xne7+8kG
7RxKNWxSHltryOGAdrSr5sroflpMxcPyF05a57Cq57NZS+fi0CaZ87Z8IIGF6NBDbP/7SxJV0YMJ
TN+TjQvqsNddz5zcYvv3n3YsxddtWsabv79MYJ2vMp9GD4tqhBNP3wdKy4kKc5SW0V3KAp3EDugM
ZAEewGzbXQN+QMwssc5m45D51DeE/a1jV+oReIECk9BsxD2xN6dRI5RIsIQmzzXbBN67ZCnXWmTd
/GIs0RK7aq3VwUtNQ+e6G6S9ovtGd5wLpYT7XI/Co3urbYLvTizeyn4A2ZZh88A5fzZISjqDv/EH
WEC2poYbAdlsEtrz318MzEHQAiyvLmmXinVjvNU1JROkZp7+/iptg62iq2MHdz/D4K6gElUCgKiw
LwSDrWs4s48sBQE0tlB3f381d+AzkatDprDwkU1tceOu0D2WcACCwxiEj4Ua7BZILH//qc7JdtZx
2SutAMgBbOTG1dLvCtu3SXmVJW1FTnSIWMd4mgujPJVGARfAkEfipYpgoVHeMuh3XBUEd6dY0Shg
aMFLk8TVCb3GgQTm3PnMite5kRonlOTCSoOu1IVC7iDKJrY+nkfgy2QvDViVhv0t5ZEWpi7NC5KR
/pHKxtLjUECZUj77m4nKkUSI4VS1ajpXNaPi2BLBbeb6vQz1Q6VRMIEjEbCepQX73p4wxGTts1ak
2n3BDWvxuytfc15StjQOaGcOU1qyH0KNuigDAaUdeJya1fSUWdYJHsBrZBv5OXQoLK+59q2kphkQ
3Ebc0z6R0mfFoP/dpENHlGCg3lAxPYGhNXdlgAQxjlq8QdbG9RmkhWcCEsKCWh3awAHThHe3IgkK
kznYsKn+yNWsswDo7/PSaXeN5UD7A9MXDxcaVl5NMxGeqp2noUsIWeZWg+nLgQDQWAWZKaDiMyvI
NoZzoEyTB2m2zzQSXWY1oGkt/hIwtTUGqLwNSden+ZZqj+OABNewTyag/1JSqLOzjeLXnznepcCl
KhxUbQMsxl0GON8u4Iqw7CQhBdN4bN+SRdwsubih+hJe43XQq4svqlvEckMXPZqTiTcCycyn1s6j
8/E74fllC+4md+CEOZF8I9tfYJG0bDwNAn+5pM/GdacnUdabdkQpsRPgnX1D11tQmhfqY9RRxjEs
W/QblBS6hdTdVISfQal14KH6rUZu5tEc5YOhYR6apP2Fp0HfhDgC4nROMEvghSEQtQqD1tgtb0No
7fUOr7Vm+XBW7G9fmZxkyJP1SWCAmYVuNI2NfooD+DwyEh+hExobDM9bwbtya1AVtWa9GJ4Mq3pK
MrHJRNmfqV7cpwWmDW1ZfikXXw8eUVAWNHPMqXE/6nx0gVuvhzoJoTAqfC6o9nALTU8m8qGpbTTG
RDzjWHU8fyDS3PpqU4bDuErL0d00PSO6rWvHCXXRYq8D42n6TcmZgsu41so/hhb4ReVTihCIfm9b
1XdVxly+DGK8QUZtmyYa11tw10c4VRSqFlBfHvvoK73P9sUH65qkuLmj6SucpbsxIzY/9HMcRJHd
Ty1LhMqUvBtRy1lA35MaWoUqLzZTpQfsgOzHlEV+3tHpo2MKqXzzzQ9oHdegqHgBDeFULcxen9Eu
QZPWBFoiZpdJh0Y5h4+tpc1rzQBl2EftS54JaLPdr+76X02i/RiYaCfKZbMQUGlm9HfJoL/FNvPT
FGhnYzAvXV5nWycn2zvm+U/JKdyPhmFv1WLYWOk33ZMEZZifaKP/DedNLFksp+HdwI/jwBdE2UL2
WTYRSHwwUJS8HRyu92COLw5/1KrNOLuXiKJ19F73/i127VvHgmoT5+V15o8f/fGHHW+9r6X5alF3
HPEYOozUmEVFZNDXYKMC6rzcO5b6OiQ9f6g2swlWI3bfsP1TYQXkkUIm2nUGw4ORzstF7Hi8sJPC
fqOr/airZ/CGjU4pcmIV2htq/9PSb5j7M7n5lCof9ZLELkjpKgEDAZwggrBBfpX5SZuam2rF/WC7
6SFE5Nbpc8djvySiWBfAeZ9AGnhpSW29woG7z+cOI19drIVVUkQHDZkzbuEVeuEgvaAwstIrM/ve
h64GwgXOF3AX5BzMAHSsndwQFDp978Bqmeoj+hXWU4uNA4f66zyEpIlgk5W0bmzMqe6pspmYwyJr
ISDQ+9xjLuCuwIEBjPtjpsxYZOIaA9tp9ewQDG6/mULNQB4BpOdq8EK18nkoSs2zI/Y5thPeNYVW
4lJIDmmlliBOir8zvhZmA5mMfwtXx97pYWbGDgJoTC/jijV9aia84QqqcGmbgVRhnjIO52uAawLU
7Hg3LXT+MqSJxGDhAvXxDa7eFRcyvcQtJzo/vk0TmCwS5G+Cd8LUzLcYQjFvA/B06Kr1FgrKAzTW
J6wz/cqkxSPIBFY18sM8+8pTbbYvhk6eriKCG0b16BWWQf+zXZT4admNl5X4pPOEnbCtFVs3b5Bp
g9+iLq3tJDGwlHMDAZyIPmvqJsC7gCXfq4g+OaH2BMPkWUXgOiVFDF6r+uMUGSnGRueQ9gSEBib3
zDDIROBGQYVRwGvdlcls4DXlzCrd0p+AXj0n4XjJXKgaeQqFDvoJewEWnpp5y/rwT6qzK/aUhZHD
b7XhPnXFA2MoKMKEnvk8/2O2wEitH5X6X4D5WUk1gJtnjG265noFc5rS3A+rDqlf6UMourZBVKSy
Vu2cP5EApPIzXvj9V+DOpzht37HhsnukXwkt8AMZBOVZmOue7mBmRvybBodQmkAHHNzyboiBiGSl
ndBHVJ2nJcYlMfluyouSfDLpUsjOsu9PHycLboJknK9JlHm0Kz1C74X7yh4JYclIgbdEOU+FDBhZ
EPvvirIYVufYzcyQ92CnlVu3y78pzfpTG1wOgfFqW806A+HTKyTfynLZhINg96yh+MhQctZirJ9i
Qet2dx/pLAB8LKaoH9lz2/DdGE3wPGURrjnBTtUx9n3qIilgFgdKvnJcHWuKfXLq5IsHLxB3klSN
kx/NWmTL2Yh+M/8ucdtxXxIibvTuWfYdIl6DAegRdPiIE4Iln2tknHPzY2DaX0R0TuMCRGdRWHm4
Fi+h7O6op5lWQ6rWwvfPbas9CKRWsNPDvurtUw8fj3c4/mgAAqvBbU6s2FuGhrKhhYYc7bXn0LQb
aP/wc27OMQJi69hUykzy1cxC+HDo1YGG63VBIBnma9uZZyeHkUhDNkoYO2AWEKD6fwtCT1SegsMv
QB/s68WnPvup1wwGT9Ay5uEJIdbANOeZIo02hdafaKxtHHYfwfdSsjMMn1TrZJzz6G8ppjpcz+F0
GDXzHI3ZLovnr9kfPoylKbXwz8J0d6gOm9QE47/ov5xbEdQmKjLEBd00o609egcdOp6k5j7kBvec
z2vCdcMIeB4pDwgjKXYNGfIsLPTfyhD9zhwHinKie9eqX2ubFZAc6cZw3M82cD9pB9DLB7d6bqXx
7Y8xui+mcxhplc3p37T0s7Y20XT5vx+BhJUyZbyN+W4ROWCri46TcILpGFIoRHg/RrDCWlL7b8iy
0YbdBmc3rPeVHerrFLLMThGx3OiVOhB/fB+Nod9ykOVH1rAdd1F0tB967xleCzrPfY3wQdMdp+Vs
ZMcYQAkawcCsnmHKNqumNz5J0c5sgd0Kr3fZf1tBfSAQdY1M+kaS6CNF33C68BLjVt3OyfCsqU+j
HbS137f2WjFQzZH5DfXrmsdCX4HKeCns/jObeGJTqMEJAIABTJmIhgeOmq+h7t8J3XmJFP7TPDZe
TYmGlXuGTH/kWOGgqOqviTQvH3/OymzG/W8ho1UjzahCJ5grJ+00Qz5NK9RH2za9TCt3Ip02Tl3v
KTeiaI3niW7N7x2XdtCyr5oqiYpMB6B0X5ygf5bcxQrM6coVPzJcIGZz/sD/Wiu9iA9lYv9e4YTe
2Z2J3XSkqiWVlHD3K832cfLY8dnt/SOHM8gfi1JPsGFPO7CHpPltmCU4nDI+lkHbHRv1YKeRu65y
7aOhW3SP1BONJA2qZvb8jDWuGbT0TKkvGENXS4CrmOf6YbLLO5+VMpIoS+Fwhxv3hZ5AdhU6tEdl
vqiU0wb8OxefxWoQGhY0cK+ycj6MDqpm1TohjnieT2SMeRU3H4aCFUNR56cVIGtrCLoU8WItxBKp
k/IF0Q5KzDZfakyRJCBLwEgOXRGyIuGHn20zzZhynKjeRUCbV6oU7M3V8JF2NRBephPHb95FGz7O
ofUnms2bCmZJsoB8WCgeG3d6NnATGnp/oyasu4szH1AZDetdE97Ygx4btDoWwQ92VddbYnxd5zq0
Ud1nvSLmMe7tiBaOiM65tUP13ph9snB+UzzX19z5J2MirBmP5bElz76vK84KbQrrlW48tD944w7r
47jrrJWWdHfAGrgFCKxsJLakTVmTsxYlUQUAM56bX2e/f1dJ+NWxV/Z6m4IsRXgJi9hZJXhvjBRL
NkyaDm+xjNU+acdrMlbTWpsw74rireyY51VZ5xhiOjZmwYfLeEJqdu9GUOHGhjhVRksg4y3G15Cj
xMqq6lubO4d+MpfobLITfuKsirj6MwYY5bEYUJAtNuTePZP+7Kp1X3U+oKZTj23CtgKwFhV/EYpv
9U6x9LWm5QGObcc37jXpMUnSXzeYyl2XqGdzijedGDd1ChgS+hUhQhjGTlE/zGFwrExSfrhJbY2m
8pjudJgfaO22/NCnmbVwTvfUUO6gw/3oM5a0pgoZRsqXkWI43JW0VpCVBrMjG44PrNJ9/5lBnZFU
N0rciMlK5PsZ8u6aoES0tgZsl3Mws9Bt86NdN+dAZ6DBS2PsLAttlfdiZPYkZTot3tapcbWiChhh
pz5IFIcnJxv4Ch2XeWH441TldyXhcA5JuHaBqqzs1nTWPeE/ACwkMM36nXVdsqvhhW5lBDQri3k4
xFbOQXYGEVCaNahwxpMuOhCGRkRsxEjTnXltu4NsCEr75pUkJgyvLPM3ltXd2cj12VDRdenAAx1D
+Rzpn85gSf6VaTNQCSJQeZaFmdwVBT3L2BDFui/oylKzuKRveo2RTdA9DDmxRtrDhNZb8YMrALoD
am9c8zhk4F2FgRuDIbRMdlGYYRKuU/04AdKkgV3slJ4OcHLezVon8FCMSF/WDd0v2IDlo0VSdM3B
WXZn5XFsSpy1cTruCLJ35966yzSVkn134CP4CGGzzofL+k041rEbG07czVoqSfcXWT/QwKRojSzE
1sk5WfMnKhg6KgOUFv6kWJ5UmYjXuIBOirIKl6L8sQb7kbNrdRW9ARRQi1k/E25TkxYfZEDVZjBh
AzL8zGvBf9IoTJSGs0ywNrRfny09rhT2NAtxjJ/MUM/XQY1y3ZJCijo8dNwozqyfBkwTB324CHpC
KDKdziC45DZ3xJOoMCtHNDLUDUqIHRRs4GC8Z7batYQNTsYL+2A2ZLF+8UForp0gfpVQZQtjJivN
W9IkFH0BxC6XwCsAfJH8SEWlTggFgNZmB/o83VTTqU56PDxRy956trZkybWVUO3T7HJ5JOHwokHq
A7dDT1GmkQIFEWxybFpRxAb9YPrOcgE4vZj9vRl1nL2qn6bg7zS9la6n/XDGfQ1K060AedKry8Ph
m/0/qCLMUMSHnA09q9W2nu6Aiqkj9OXyoLctUOcu2eyXrCIG8kWBh/uNZF6tYdMgKdjfyOGnYfym
dZiwPFMvloD0Rr4vuaaE7YLpu5Fdz6mWQh9q6Lf+FBdn9JxPa2k6ihqMoD6MtnnoTxxbecIOBJYG
/QnGBm7PrpvIsNcAHNzskQMjm3CD7TMlhfFqglGKCvecKxwK2kPtZooCpNRlcYCXgJOMnmcNqqN5
RBV/scBP0lbiyLXPjc6HVu4srWK/VGSvcZ0F2wqJYDX1HCwa3X0ngX0/j8bJ7JKDSKaNYFW16WjL
RZfF5u9AzDpoXb0WseTexcQHOpJzM/h79qPHCZTsOsCttipxwCKenQ0bFv4MV3Pxvsi7egiec4yE
AzajA/oNaHWbtT1To9rAzyWC6TqkQ/yp9NiQ2JNR0wvL6sN+H6MOaz24uqn/pWDmvppd3jILF69N
kufWYfaLkkMiKipIFIjcinypLmJOECRHkPUSHxomP+nTbDdIDgCefUpYtOZmmNZ3HWunLEf1VOIB
Vpm5jZ3w1pImC4MPhb7dYNbok5RDkBtf+ImeYGf4h6wqKbHAZDaYkb7GZ3ihJSGF2AfRsuYBqFMW
hnadJzTj1j+8LUxd/owqrDaxuTU124FhRjUZ9wdZ64pHj/DMbLwLl0ru2Zjerfa7xLRzsuX8FQ2Z
xdi3Ntz0yZFJ5MUtAfXEvMneqdF0km87BEU4VFDmLIubT9oVKvXy0y7bN75ph6dqjSdTd7BMmB+z
m9/E8D0302cTp38zbJ8jhhB8Pgx5AIXJNWehTpMwT8daOWcdQnpk4ZTRRo1uZy1BYJ/0nwzcvxcU
lIF1hBB8SJavCRQCuH3FpRtfEmKwOFQKr8Q8tY6xta/Mgdb2Pn7t5hDImrNjZXfT+GpXdO643swI
xXfhL9IFO2/tokfEsK2eBBr9LRsiIwVerj2cr3kV83xQrfHeIibziCFNOnM49xKE07BjNy3H9DGe
RgCwxNzw1VVfNASMW1COb5qleHv0Njd+r8h/AhKLAhqfeMDq+DuqPVyAcjPrkj4Rgz+Tu5SxZjzp
GWnogR7Noya5L/JCnP3hGzR5vIkZQJnpCdWI+A8ozfcwkjg0K3YIZTGzjC4EcmU/76rBRBiRkjLf
tn0fbYsmpB5DtGWbn9gBQMchn86siaEhAWcuIJgGqDy2usf1/sObAQVdcpXTUbttwG7mev44FhnH
Bla6QCbwdUTBDzDon0ob4LKMGS/Yxj6Q6QMt4mCoaaGqQZjEgeqw5TDKJyc2H8tKvUKLQFJLEvaP
hF65axZJGOuwJzP/LTB5pvF9JUE9MakPZDPuswUpkIU+b8ieU1KBoh1QEeqZljzg36EAKWHlfodx
1sCxSneJoSc6HLWKZ1kWc0UkDHXtHPO36HVoWZHqYXhLLEcuB1+DMx/JY2GlsIoBJBaMmmRCkwc2
erSQMul4rYW3hwIL2ZT6ruv0733guvlGUSJBUMe4CywqAIqCuqXUkucK4ONOlfICFoSNUNyZh1L2
/Fj0Cj5+xfJnzPV1GSHtlTqDmeYG/h5UCR3Phv7bjNK5NtQErELrcUoZnwJ07bnyg22eGy9LS1Or
iWcuH3g2ZvnjsrUBgTszVmvYVakNuncZN6h5/EzGZAdv5cmvjHWHI54nde8BSE05fbDJKLmj0Orw
x1oHNRmUvsvmiSQ5zBp907rTekz+CYf7P5HKdn+KBfTV/D9glRnCcP83VNl/Zp8zfsDmXwFl//x3
/ptPJv+hu65rAex0XCkcARxs4Lb8j3/XlPUPgGC2LWxpo3tIBwZZXtRtCOPsH6aA3+O6unRwFVEK
8j94Mvcfjqlb5FcdYYE3c63/C53MWX7/v/0rncxaQH2mLmxlCWVLywbN9q+0vp5V4tgmKJ/hMIhd
WuunIoH1mtiYbKOcqwBfiGVWGTUghgISPN1s8hIejqwYM1q0JXH6lgMMa2paIBVgUjoZsqcB5ulK
VC2BMjN8wJmVeINBPklWRO3iXN2PpZzWJaSpHpBDjltyyzThEVJo9eFQC7PdF2FNPO+S8zLg5Roj
vJh/9MVfbC5dY06K+dSUxxAwCgBIH5c09jYp2m0a99YKOg/riGWNl1ec8fL3xsizLb9F0dibWCiz
Y6y+hgxjYx+iZbrlgLdna3cNiZFyNNGOAfswGq6NII12mcWB2EAIRgBfA6kcDmIsftwgOjAYv1ND
Hx7iYsnUM9uvDLw50PxZ0pVU9eV2igcvT97ojXtNurjxpguw53Wrmk+9A1rYOMxoI+c8hXuiLBPY
lT0hKV8rqA9M7U2l41hDZmPNrzO5RbNHGvUPi5xtFFd4AAl0NVXeemX/3Jr8h83ut2hIx6XLLpbt
fMWsvjCBNl1EoKOUvrXgoh6Hamo3f39es+qv7WB9IC0Uuybv6YRHBov8i4WM41W9zD2TutbuPhcZ
xew1gwV5XHoGXbFpFp78WLuPjlFDadDkK8h6+hGtjDVqjNaTIAtKW18gYtnZynF/zXDzEdI2sJZB
d86R8OroA527Xhchdk6A2JmebOOQDjo9cY5UilCs6ShIGnP5bGBc5DlrbbEtMqdL4zRQTQvLeGGr
Tg6bUsJhjgmAIgMe6wNR0UEfFIn+jZT+0zfilDXKJHFjyrtUhPssCEG8ZewmjcI4Zg5nJxYJ0DFo
Q83KLV6mh74gnGkkKCpZE6Pxz5Q5BkN8pYZsWhV2ieGi8726HR/FV1omDxE8NPI3IGjmIzrPghuS
o6ewpCeD227agMKb0Dx1dBWoZJLesPA40vIxcUkrqEQgPM+cJyfYZFM/EwTRZvhCLLjLhnPgSD88
7rVxx+5G3+SuxHxn2Nt+5OMQKbzluJdPw3QtMvGd9Yu3seGSvvbhIL0u9vfyNwIVxGvnCec4F6bD
W6E99CbR62b+rjI9PESORud6RDhOvjkJCUM/4Auixz1HNlinI0qRAM2cffYYtPEHluXW9Flg5hUD
gAR9NkhnXUoL7bqAR1CE8tSgeKHM8IZJGu2MVZ/QkProZ3mpIy5xXM37yV/6INRsbXq7Y5woQkym
xBexqgy4JQ+ISy7RotzekPz6+2W7EbJ0QY1DEmanNqH0KOZqI7UN4toeAR01Gpp4BkEllL/5bLnH
hKyC13F6oKl6XrY4FBxCGQBzZHUK4ttrX1GDTJwe9zs5H0Aon1WOj5a4CMx1N9irbnnaRC2nwgSh
1repd8xTdvoOqltIHBgxGDkRx4s39Fmwi23jMmPJWIPOov1qxJxkjldu4u9EDU+uwHYIzDuhgJxY
qIqydWfydccNntd0ME6akADoq+mI+4VVfWh9mxUHDDW/JdrUEdDyN4bGPKSUc8LuqnlJCVQ6c+IT
o3RPPJ46GjwdnGefaeaY9lFjJ5tyJIATdIOXMA1wW9rhseOz4974E/jxMqBO7Hcz5ypNxEXHYAmm
dfFdqwH67zSg8XDRcQIji5nF8IG5et5rDrmWHOMli/ZbxRi05T1DW57VQgKoU6xboObzYV65TbH9
e1W2WRFvWyDqvWGQE2Sp6LPVqQubCTvFW5IHBQXsEY9A2b0WPeIDVCz6MsLCRtPFEpU6xleMGYxj
k7vJW4rfMEbeaDp4GnIdAEfVt3tQMjRbVWQJclYRXUagRTlsoNpSWzuA6VZ5P9M8zcMEqNmmNUS7
1hpeXYAZc+Xn62xcstsMSz3av1eht+bjjGQDbm4fZe2eQ/tPVvqsJ3mhsHxPTnRCfAS4p7i+2ofO
CEcyXjOU+KxH1ZKvYEw6z5jyTUgOeEv6uUdOUc9TwU3WcELz9EbuuijdFwHh4symwBFVGLQC5aIc
1mW37fpk4wcGlckFFDFTVnQ9YQyYWeJZ1K4UAaFDR4mdqF8Nm1JwlCa6zjcYTO1Q03ezZq1nIbgX
ham8LC32cYrlLu95OqQj/zV71GpvdH4DC51viGNyv8jBfBgoIIy/xGmQdoYOcTQC6OJnNtBNbLhx
eYV0xsowmdZTGi61dOq7bXNB+WL+5FQtKdjCIPqDCak3P+eBY6sy/aekQ1HSO+cVEfJHgzO/Tpv8
T5W1F6K26kgd18KnetIKk4OVSnGVgfEj/dvc7L5byDJongWeszqj7gbpcQsS5yeZmHbDQDuImrYK
4Gfs+3DM+7UKUSgKOgNi5yFuc7bx1Pp43ZCd4po9jDEtbgOQD311EAMvcjxGEC40HinWn8k0YFkF
VrUlwc5gMpvlVVHk+IBX+w2Ae/uOelox7aD//v0dI176g5SCbXY/BZdJazwrGzUeSrh6sJI+Vq4v
8B4E064D/4JzeqK6vOb1PhkFt8Ks0QvILe1MgLg05yOblsvScHmr1bcCbg8VetMpIrTPYTbazUZ8
jxHzVBeudehw2q9x03odqI+6zyZ2ZlRcpdJqEMtxCcUFCOQYuTIYeepmCSBZDN4ZpD8fu7OX0iI3
gf2GoJ7mOxgbld3fzcr1Qc+kOs/cT7H0Lcmx/UZOhoLW0Ayc4DcM84ZNbvrAaEtOfFh6wU1CyWPk
HwfNeVoemnQ5ArzQNICcbIDplMOfOai+WCfUtrGNtraRYsgqC+vk/hdnZ7obN9Jl2yciQDI4xd+c
Zw2WJVl/CFu2OQ/BITg8fS+mLm7VbXy4QDdQKFhSKlPJJIMnztl7bYgpq3YizZXpA+S+iSkbH0sY
gV71BuY9cQ2DAmHQKrMRvKqPeorDTQpMaR+780saT7gj8O1N+lhd82H0d04aEkZXE2sxVtieUTyN
9eCuU7f+dJICaSeuFdx21tovuUg6CToV+sK6Ayu+zbpqjVvgm12Y6KOyJma08EvPlCkdE+DGR49f
t+ZzmYGsCYZwobdWW8j2yUbPLOdemFxoPLQuE+Kmif1VglJqaxrQtUbaAhWcAsS76sYk920aTS7R
qIu4zALIGTkjx2UdwlBarTFHbWuLm6JG1Ra2+TYaw4lmbLVuPA87nzJhiAIqNCVRRDqghOPKX9xf
LAW4T+OBemBASAlBvEQHOxMpnjREMRuvtX+VXHb4yTBTczpuRsxLKyH9bFfNXOkT1kfTG9E64PKJ
s+k90/XPtApZOz37vWjdh3oBzSz9iOowSuOgdf/OWLs7jiL+lRks3W1KUYvawM+KDn9ffHaF01LP
sNoHFCG40a21CgLSmpIYyevGnhBxyTYIHvPfFt7KlZn6chsvtpYASUdhY97hcruEYii26MmHdRK/
58y8z7Umy4MQcbdJtkFLHRmI5himM7HsXY8UskdbnDx4WZrvqhi7FNZkwKMYX9mzjAWfHLmsINXb
XQNCjhsryi2TNZxxgwsc8HfsU9/M/QLmJSwX5wHN0VANp6rO/4g+d65tgjLN6tyFh7ZrFSHTcCbU
UXC5W8gF0/Gl7mz3SWdwz0ZIzU7dTgyZcwQyesyP9tCQb29cyeOsP+Y5e6E7TRq8lX732rzZxJV5
JOg33blu4m8rkmLxsRpVEe6jifOc8GQ6z1jVoyo+1TIivpARaYQTZt1rDKe253Brr/x9HFqvlaAC
cSBerApk6X7CigIvFwqb/2aFsVyRCQWvjdj50aB3rJfbY+1KpjNTthtDMqWIBSR3w6ItmOWk1FXs
DeLIooO/oy/zarGxZKzCNqUgQa+sYALfNwRN6vwx+/ratsjWtemjR0A5WTmICoxlpU+7cT0ZySGf
ySEhOdbDk8PIInsts4Ah0UAZTdJwGnBPKQSIE+zh5GxbpdxOTFzM1HvsHRxyho/ovW6pOM3Kfr9X
3DkhTTglpi3Som2VeNhamqV6H21QOGH+4Jn0ewuWEKwzOOWQc1nIm8fvLjJ4O2+ejeZ+fbAEl43N
8j7mJ4IHFisMu1wq9bVpoxq3uv58v4ZFFV8GSccuH86+neN8n5CsVNO0t+EQsSJEGEMSCItxPma7
xnAvToO9gusCiCCSYTQ2awFN02iQDTjZsjmV6HNBkqBqXNTYsp5+E1Yer3GsfRuqvF1XxfzQW4Sq
J0li87yMGX3YkGaGUdYjihzBDrb1yCLItpzWuM7Y9abBt35w31KxY8c3bTQ8qIOJTJ4ChDuo5fGr
pXTIMZTQeHywHzGGVyxn1Volw0/XXUoIQG/OlALaXHZ8HTT/EIPWShnUWT7CLbN2u/XoIJMhY1I7
FmrCctiwAlyIzyXBPDZftMLl65D8y3RYpSsHhQ02Y7VvU649QeTcpj3TyDD2MzcNxhrAmRwU65Ed
M99HmBi3ebcn6sPnLs/eF+VoNBNx1ebcebB9/kRnerK72Tii1w03c4Xhui2jCyHNAlUKEtGZs1UR
7jgDhwfdQayN6Sb0RDJ37czN7r4dSVVEgJ21JWOioGsc1utBwnxciM5tHtI06ftDF6PP7+vgBxOE
YWcCOVgHfy0z3/odVYBl0uGI4+zFjOYfGaQSOiMT+1KbxPuOa5pC5MDU6EXxKmEOVJzb5GZxqKws
D/OVG6ltMUV/S5zhbQ4CvveRQk6MmK2ZkQ9udOLnbF5HetWWYTNznW6HrKxci1Ye4oo5J21JEFCV
U6vT/V+Odup/fdlJ25u/HvOvf0YDW3iuUX7JiaTLebv88//33ftz/+sZvn53eS2uaOqNr5f1wPXS
J+e798f/919ibM9D/8ffvf/Cv/7Cryf43z3Xv96Cvj8DkRz/z0G4P/n9f/effL3WPwfxPx+j//xU
/zq0Xw/475/NP2/hPz/t13e//gSvoMUQUl8lTnuyk+jNiRt10mF0MGIsuX0+fcffC5PRTIuzp4YP
lMDM6IzIPM2F8QQCdN6jwYg2qK3JQs4R2ELU6avWXfvdt0KyhTU8Jr1NIaKdY9PND+SEt9T8Xvit
Rb+eRt2QkTZP34ngF8hCJoULumyGkogjyGusjWOG6CUVKj3nMfTXSDALceSAFmvZ9CUKK149dO1l
oOxktLhAadT33rCwlAK4xPhD92tE1SyI5xU+VjPqwVtFh/7ECAtALnP0ObGqfVMzHXOKBY/UpDcF
eOMxDzEse+mvfvLz15zd5qVoRwSOpczWYYlNIUCA7jdO9WB0GaK1UNysqkuPqTJC3IeZx3DjYBV9
vBlSoLY4mo7xlIwXpKf00DSW+6YLH3VCyNicYvozAELsDIFydiiGdWya46ENv7W9x/Sllt1lDkjp
ovyLAEni6BnH5CQHozxq5e9qa/6RGIB+RjNcWbgUH+iXnLMRKUUxD95eTan7UBK5ADU2Q96jMbOy
9BqLsIvI6m4UR6vHFpJWZXtGnAKCeBH66IoRXw60LOhlubN8ey+g8B3SQBmLzpswQtBvgcif8sQD
WbUkToXBcE77omQ+U2ffPIuEdnfXxEN9dkM+02hU883Ggsg9Jhi2ybTU6tHg3mQZUG0zUD/affhT
N0F0qN1oPGEELS+ZbuzdVJFyGxihvXfn5FWl/bCrxjbYRwQcS9yXl0pO00a10n1xc7R5kQx3nmm3
R0e4H2h/4oWUp/aETHB3NuiVxFW+BaavzjVtwxWkt/gdnTq6yCpoEALQ8kQEmuEoxzuIFumvnz5M
KJSOsW4j9EKIr8ahTjaNaV15V8hE6elztvvI1QrE1hfTBXlWM/M/uH6tH0bTtTduXzz2QePiF7O9
N2km5I1iJj+qLHoy6iF9Nsg8n0wtL3Dg9K47IHZMdkU+Ocda5nrtRrVzZthnbxLwx6rP+2cPbdDT
wA4zW9g1aeB/b3p76VU9eUFN5GeNqA/qHSPu9jSnVvUmM7aKyqlw3fvJtRMdrVLLdm+hMvaeqqZz
TK8R0SENFdfzx0v5ww3tny0eB4TWNqZVL+Sjmoied6Ah0ecGgRnRE/2ZhhoDj6aC8dzk0fKtTwLc
KI4E2wSnZ6SaUUOxHJQkf6A4545Rn3sfWUqVnQhOaK7Mh8FXMwqvpL56ow8g0iGawhpwT9mx7R46
16uep4GlJlbBN5aj4FuY5qCzdJGc71+63Ib3Wi/yejOR37ASlY8Ggbn3H95/y6KjKeZKXO5f5dou
SQ6CX3//skaRfGOy/fjPC4zN8CAaoW/3J4wFGk7MEmr39WRtPFMi9J+mtThFZWvvfN9rH++P7ZoM
+etsj1+vjr89PNmRyUKz/Gn336/UH+0Y3fP9C6CfOO4TGSAp5+3JduoISyGR5P6l7RvFtwld4/99
6zXpmQAMg+b09dYNLhrdGLRjlwPjqSZ7QrNDs4Cv7r9l9cy2PZDs53r5XsvdYweBxEVXwuvVtBkf
KPTO//x5wApfCq+3r/fHo4WFvmmiD/x6tnZorqrM3+4/vL+KbJNTLxp1kTGJJsuTDgbuk5FzB0+l
9HkNX5y1D0JJDS780VQaa7LG1dP9wQXKdDDFpHqQKcLfl4v6hEjK+vq47y+DgEq7c/H1fuqAeFKj
iNvj/fHCbY1DnCfq64CRiDU/j/Pb1ysBFhpWbdeI0/2lUG06exsJwNd7753Yfexh9t+f6P4I9FCo
CFqZf50ooV2Zuyibgq9foF8RPzjBcPl69tDNX0jZcq73X40XdDuzdQ+NIsdZF057pZvwev/h/RVq
otB10XcP92/VqkA55aTB7v7D0Db9M8ZhHNMy4iCR3QZS2cm/DlKUo/ILtBUd7kcUZ1p38uuaIIvl
mN2/10RnUIfx10Gy55wNFL6W4/1nbiyT4zDSpr8/vvRT93lMn7/eRmyREivY35zuj112jPvA6g0o
kcv7IHD8EUvR9v7D+7cGDZq+dZLk6yA5SSl2nY/38f5T5of5Q5r75/sv3F+v8rPvdVOZXweKDS+Y
DCMQX2cUIq3xSt/z+9f7bhAHyIIb7P3JCtWxkaXa/rrynFkY5xFhz/85SJPtwH4jbev+4DhIQipa
U+7vLz1Uajy1A32ir79rORUrpB2NDr4uPWz+Jcm1Xf51kAojL452ixP1/njcT/I5sq9ffxaUdwZM
TTl8HaSxmMJ9OWj5dUDHaUqeKvKO/nnPrKl49dupwVXgn5nfZN+Sgs/Dw6IEkL3JviEqs/uBSDji
26wgYjBpN7DTB/NvVz8oAtDxJw03YwaywgD/eQl3Ws1eVT7CKAPsWtHNpl2ytwwY0RQTW3teSMgE
huMPpDzOL6NdSgIvKC5ELj/gw8R7xy6qA0BKU5TqNLDKHQTeDCn/wvFBqjg9FJ0ZPniuF+9EDfWw
tFuQ72ymhkUNmjfMdHoJWgFfH1Oi6YNJcLHWDJm4t8w4QhoAG0YfuK82qgv4s2ziOaiGZ6hjHbQ7
LLAENXi4adsJ41jpfpeQ22/9T/Sl7TVNfKzCrncsWa6QGRnF3jWjZDta+GLkO8wRfjy7w5WgYdMB
9EUozy0Q3i2PmVHoPCRqN6PQsD/9hvFjZNm/vIDUygQDRdSGJUDimvrGJCfdonLM++GCMcM7Fmlf
wazXFgVAfhgD4+a9yBzJd0+l6APFoSWGASjOy4ZRJ619TcqoJGFx1ZCIEvpygPEzr60sA2ieemJT
BeWDi5syscEetIwO15aINuOrF2r3CRXoYlNhREJToF8CIkftnZRg5QNa7i1iTBEV+3zsqXq9bjsa
wUyDbBIXOptVxN0irqbXIEDhVzrNO6ZElqgUJp7ymJjPEdvgtP3gzJuZfbMl65w/nX9y0I1z9vQj
1lYGzDh2t6SdoAbElZm08LmXwajn0RkEsHwkPws4RUBdO+XE3RlIb5xppy0XPXu8QG9C45PANof3
lXcr+aEGv9v0fhdRA+fnqvQf8EggDpVBS6kEgGjBizLpmPdNTMb5PAJ3sL1LH4onNQH99WZCmGcr
AdWRHisvfMVcd3OxTkCTMuwNI5aEWRjiK2YCJSAlfSU4iciQnL02xNho7+Z4MIOx+UhBkdJnT/pb
Okcw4c2LDPxsM7Yq2QSkVpaBNzwu/4gRB5pWk1wtLieQTzY2S8ct9xpxT228jE1CMaG7o89myHS4
mgYT6Huk6uTcdKSyV7hBmLbFLyMUtZ6tdoKdmOrbq9d4GIaDI7KPOL8KR1rn0alfOQom2j05bOgg
c96oDQjnz2m03E0JcXydw+VJSTgj/tgG88UHSSfCoZssA/TvKF5jpc9zcOsgofm6GLdotpCnT4yl
eFRqOWsHudO2h/i2d2a5daVpPE+q/Cwbk2AqVz4LbT85JCVvMUBVmBPU0SiRUzH8m9eN/5CMiHgL
3zyHIvoxOzWdRb2SJlVli5SOM2/+IxYPPURj8aR7yOcJ0SJOOl2quTn0Vkh5CHmKIe2ObJYiTgD2
GfEP5K3ykHx3ifukdYS/sjfIpxlt0qTQAkchS1XFenffC0qdf88bsROUSiuFtwexir9tmbRq0glW
Q20+CV8892ZBpndvM823GGhQXewwtXHkkuwHkd02+l54hXNt1Wt6r4x14Lb3/ve8RU/QVzmIhAws
r8kwBcj+FvfVsPYBPAX1B/eiaGM3PCQ0zDPI801CKTkG5afEsIaJkPZyjE/JrJO/xPA6ey+gY5ST
aQFIFDYbBgrHb02QOpIsNmu6uQhL10WN1sRxL146I19sknHLBORICFy8YStJKCuOlgm5aImmZNs1
DSv47NFas8q3qS/e6tlnWznTbXdxMQ50AfcodJ57h3FI7kblQ9A4z67TYmEey21vDd0xD6aTGdrv
npA4razhoWYuv4XX8l7a+YcHypPRTfuky3e8BZhVTepNZuCwM6+jXw3fmg6ZLkJzZCklXDNJ50pe
s1Lic877F1LjDCxN5d4ZwRzI+lHZ1sUKaUeS6JmGTzONRKsRj3HL5W9U8kWm417KelcBac89+rKt
Y306Tljso0LS//Px6dS5hzeQGHaZ1esxm9FgLDum3jR2Y2dwxgzqZ7wIh4yCjJjQj4/om43doJ2M
Tl/51uAeKfLmpAekikOI8jeD6t1OpX3qURGY3Jy1Vo+DCvINnmku3jF8CMAnT+WlYBSymgP011hB
cSPn06OPNL54HgACwOR2WvSFQCwVc7QEnwn9On1IyTNz6vJRNnCh1cxubDjqLRhIrhqOY5JVN63m
TVKYTwXdYybW8t20DOg7zlPOXWuVCOZvHcEedET9DTPAHy1jHNQhH9ZoppuqG3+IKkJFBBVzDaKY
E9wR/pEbzN9ocYY3AXtx5p58JtM3+rPbPC3mde1zQCK6aeskcLe112FQn9LiEA4j0ns9xDSO7ZYZ
funtiCMZzgVQ623oTszUJx2ygLCXmHqszFPby1thGLiLUeN6YfzTiVCtKr7h4VKWxiBXqGmBpLE8
hB7RiWmenPEh0C0uB6zV2j427BpjWh95XuItrkW1I8bFNiQIW+PK2vIwQIE3rcRe04Ao1m6MuSTP
Ku5NLrVqb12tXFyIh6s5A9tLZS/2mrxHFu64L7HAxhmcKg/+SooKGFINcq4ILWOxsTGPr/xgEUOI
gilGPO4olD9EIiQAiIpFHuzhKlDOY6VbmBgY5TNIStrUWz8Z93maXqWv9v3SFSiaJ9aYfl1H8JWA
Q8MLGD0o0yunIyIIG302oYAdvBmLk/eknAROBlp0Sedf6uyvA/7ebDKgitN0Csx6wfUnjEvm9tPG
VoSZ5CcjK6QiqSDVWoGDu8ioRWPkmxyeRVOflUcnshU0fHSZOdKwEqoObXy6vqRvHxiaw8P2pTr4
ufGrdcyDboefdeR8R91qbA1JyJG2eoeR+I+KtC2jDj7YeGOrnfEEoKbg7O6IfrDxYClsCaseNCvQ
V2Hr9wE8buEvN74KRXPiJq/Mi5aRAPkSmIZ0jrakT56beHoCmIo9Pawune539ydwQiBWFe5HbTYb
E8InnL4FrVEfWo7SykoIl3JJlq9E+Qvo7FNUVMdmqoa1ExJ5Lxj7jRTESIS854xRLu0E86crx78k
Qw5Qih4nnfzOa7qKuu3Tm2TtRpPVMSEKoP0B5J5eu5Shx7jYxrTnHHIlfySueozcRXSEJMuaN7KZ
HSCfuM4QlSVrNUzPI/lS69ktyVFkJstZiKQDxd1ZF97vAa2P02YHSLTJ1nbKX4B23uZm3kVx62yn
MrxhS5wRT6o/7Ow2GXn0W5UH1waY2DRnFPEVc2LN8CwLbmHYkNkeNeAc5KNwfnEGVIC6bdgGM0a9
UD+C5+20fbDK/Hcc/YqwXAGjSHBtoXh2Fe75ym8hDFQ6wMM8XL3hRar4SMfSeU3hlHCq46KzsgeL
O4h20Ol0yXfUF5eS8ZL0p4DxTHUs0c/VwY1WZAKomTUZcxXFDjAWVtu59j+rCCOhMj9hUp9KsGMr
WkWvSHpeWhd0diY+ZgwmOrN+GgiTa+fY1k6+61SwsVTzlykF6/4EXMA4pIXYpHTFunj8FrnsEObO
WndOyv6mO+uu+gUEPNuSiUuoCndxQjWZ0q5HoI2+L0nm4+o3PPGNPf7aTIkBHFiUfYR+6EDGY3Fl
VA+HOY4elIM4yQnzkzY5SZMnlsu33JL73APvgbVxlfvzJc6wa8YT5Ixe5QDwmO+JmSS8urpioQBg
EPE34OW6lqP1MlszidAMRmP87PijuW9fZtP4VDDPG0d9hCNWEE9xX23ydueF9btR+Lgd9XM6ZO3a
j6B3C0lcfUPuVvjRLo9u5cVvcppcVv7LLZ0f9WB8pJV7qqLwlpnB5zCOD+NkHRNX4v2tMdRYSztg
Y1m2j02YgqFtXLZ1+Tky8UnymbD9gbQck1mWRVvhgr1I0gS5rOZuVQlzm9YYsx3WYCKWzIb3qKEm
r5qqGzYTnk0csR1ww0XiM7PV6rIELV7k7epxAo/jMD/yojdGfbS8Fl2ARcB1VbGepZkmaI7+9+T/
QmIzhO2NpcoA0HeD/JNwWYxP5IaRpatP5ki6Yk/k1dpzvql6rpAANmzoqGHNFi+MKxu0m9O7Kwhv
Cgrd7ToGWm7bTcjfcQBpQ7HK2OWrGbjFRr/VZg0WJpmeAre1SJ8jx91apGPZi44RJ3HaMl0bYobd
DcxlzECs89BNPf5+qnZaomXMldkhvIzmfluLbSY6bOdA7xdqzHaI8fspaiTo8b9nm2cULgyRqiAS
rNAGXzW/+TggT6PWV2P+1yrb56Rmuqis+CMBoZza6dYJK4JGNdqP2n4cHFKY6tSBA0hjIAyQx/kg
ICnuwrPo7J0yy09hQ3ZrmTQvAg486YnPnERZlzR3vUsi0tde+PHedMb2bJik0+rAa88dOz7VTj7Q
lGFcsl5T/yTqY1SJN7ozCx5suBQdLu1yZkcmYvVQTySr0SA/0jU4VlHxp8yQeI044cw+MzZOEP+x
GA2BgI0bctDiticu7EJGSRtuWtG+9TViyV5jRdtriad/7muNA7R5gc8RbjxzUQqpgbEhcNPJntZp
LRKXkETc+tlcXidV+xu8gueQkIe1Hr0IPZg/YtHvIXanFMPVYJAQbS20reVOO0J9aNtpS7uZJaHl
oxmUs+19vExpZ7+GFoKF+1fFuzVGzsar+Ptg5t6Up7sHoRucPqis5jGBZ2YWv/VdAwYRB/HMI3UT
0U1RTOBXWT4A7oRva3TTxnfY1ZnRdlTsaFAF/nSNyNlCMK5O//zPIbzkX1/SoEkZtMK99F1Hwnei
WTHAxGF1qq3lGgQHYIhgK0gfwkeC16gf87WPoztZ4uniJn4Urom7K7VPOkJbRSpgvbUYgfmpHdJ+
+e4oQi5VQOHUye3YxC3LCKpFiwxG+j8EMyXRuXKY9QmGNAYj7l1eYL61USbefyv0y+eSi6CVFnKW
IHa3GgMXBMc1/6HwWNwg6lLiCDz67DBJfhp+Vdp48qyB/XiBmJUAF8eYNq0GrlXGqIOCADJNBzkx
RBC5WE4YUvBtAhjXhhluoEmi9l4UBJIUjTSSpFyL4tKnA8IOC1lYY7B90ItSkwzVV78o9qoX7xn0
70XWgrM3gG4VWvam8tQtHmxjP3XBuxQpiWIjqnlzUUglLbLFbHDsVWLIiRZoh8QXYPc0I9mlrF3V
qn4SpBf5TIk2uknSXWr5rxFvEvccU74k8iE1VUdC9I5iWbSKgdv15JMXYPjJLq5pxFLJrT3CrCgK
769Sqe+Zcna+N+uLUZDXBJ2OPWHYoCD1bJa4yI2eyXrYLFUNS181RGrdINUQRBZukaLNOOChOwo7
uw4t6SeygbFA053tmrknOu1nF8pzH1JiIiOO1n5MkHZSy/cGaXKk054gYthIZf1MKiGOQ2pR9rYP
1AsFQEXjN1SVElcALRIIbBByX2e17MZ0koPBhiuTSw/qYeVes6r8G5N6YZmcACRJdOvAncBP9tFx
1PUfK/TibQhrgQ0GMS4DvwpJhs5X5334U20BC+meReoYrMj1D3yv8Y4eabIpzB7hd8QRmeTO7Qin
ifCFYLDe6pm0G2GQW65hRVYIyYzePY+FjDcJiA1Owr8e2mGQaUhhUeHuepLdeSuufwX/yicbPWKb
fUsqB59jQSQoTIZziXadnZG9CD7Mv2YPE0C6JKXLSS47g5VTxgi1/aXBx0Zp1fXWk5LJW1Bm5oa9
aUNqOnO3d21gH55VlhwdabOOYI4qEZsPjCZGXT7gRsaujptin+JpYxbnowKHZYJ3GDKZZt9mMU4V
mXrITO55kdO+jfhVsGPSN4snpFHpBJIp7PoCF4D7A3l1tAfVccwzjca6NVzWU3xXBpeGi1lmrXNC
IroQmxd9EguJlvehImZS2o2w5oJMTyvAV9wBNtKt53VRJD+imltYlIidFSChMbz5FbhdtA8JUOBo
r1UG+UhnOtgqwkQJZ36XYYwuaBjfppH+nd8K9zqG8BHICVjbgtGmTOkW1QE7oTD0gOSMdJC6Ewiq
Ya9nf1jTn5vYTxF+EU7TMbfzlJje6SUAfkahMX/UWfXCxv43jvffDoS4ncGgwUu6N1Irf0ur/lk0
eNjj8oqBBitJHgwA+d2CEv9XmvSIlzqUY6Oof9Gops8hSQlwmo2LYvvMVeXQpsqeQEt2+HPKaBXt
7x9Q0iC3KjPBxtinyWWI+aRn9UdodFXLlpyuLht0ohcbdEnZxkZCdOkD+UEo1ozES2EstqMdYFV4
a219tiP2KTU9YFCI8L09/zJ7JX7cjnI9MODyk4zZEijpzHToMDtadMjDa28JJnP3VQ+WQuRSmRru
zbUiQr8r+hCwpIH3hCn2CdnRO5aW2gL1WMic9QUz/XhIxfytArC8rltnPgCmmc6Nimhn2JycOtoX
ZUe9YMFR9PBG7sFomLvcZcHMyvmIEE09D+kHU30+ahG3eFcDa+0kLWJ0WTv0AUt7NWWEydheezNM
3nHawLOB4klwpZ1/0hdUj0IHGz9i/sM44knYjdx7mYs+k0BuNJgAtsipIvilGOtd6EefOdJkAqdj
SKgwewMLbTGmUHUK2HKthfbQigaQOShZ8fK3FLFJtE4pa/aQj/bToOpTEEUbdsBIg5X/7k8UrYG0
aRFqut2t7/0MKxWC5ZqT/ZQUO9NLm3M3h+aR/NwrpSqt0eVm5vjmtUVizU0GE4TVtLR8EcZq5jgQ
XvSTE/Sg712YkRFa2ybuzKNpuJ9OSyJ2zE0blwEDfslqgWmarAamCDw87lZeofx1Q4szqIxjkTEm
tVUz7Idy7AgPBeNjEHsoEugUFFyoBfKYhbekM9WPzGWSOvCvLgHVq4nZz2oKiAmemwip3yjIw3OS
t2q5z7dJb2x47SbXpzbNcrIIALz5WZCviQb4K0Yobez5b7oT1sX2KTvq0lk40FRzFP+bKCcu11UZ
3uHA+G0O3HkMlICHvumzzaAxHOFqq6gEMUFgsf5AmEjpfZytuIEzezV842QFZ9uNOHQFmBmYWaC1
Cnetg462eglZ26FcWOvSSm8/whISoYaHtY3wLbDNZ9Ud7PQN3yGWK4kkdEKeneSYov3UDFDKDNUZ
YHF5HKvmRXe1cW4nFP5RqcfvlerEBfk9uR0xBUdoPtIOE9+Zfuz8TmbP968M9lzu8pXZBt0ts8Wj
gzp5yyqI7i2idmY7wlA4mXcVvLE1sE55/df/ct8/KKFLSH74kjJUfA8UozhDBKw5oy2R+pX1Swet
5jbk+tvgO/W1U8gdzXZKMU9nL/mc0xiBkqwQLNzwBtxIr+mIBAuxxQwjIetGh//ec8Otr6U6IXKZ
n+47Ud8wgl9lWwCAG+pHw1R/UkxX6zo2ms+ETQBpGnipVFUccfW5zwFsb6BYcXZIuM52vZpcGkeE
0w2td+lImqEpL7cYS/IfJfmYpN+mJ5pgQ+ySHmU+a8tuTzSXn5rC+yS2cX74UxVZRgGZBzihevhF
sUVc15vfGda5raMXV2F+JuWk37E6wYHrt1XBqqbwoLM5ToBsDuyuMEL9piNSnOa6uJEKooxC7gmO
yQ+gk05GA1LQbcRNxvKP3yavGYH3i6r1JR/Kh0o0Cav/sC0TlnY59d1KwasxQvMy+WzaU9/a1wvV
sJEDf0UFUT8MQ6ZE2bCWqenvHeuMEcDasD/Z0wSS6265tEB4bpt5Di41wbbYO+NqQzBpiMSly24o
YlpoTGyvzBpdaNUXbIgC+9eISGEjDH5Iq+V7LaS9kTabei9iP9gJMdBiq9Pz1MfPaUB0s2me8OwB
tKHfYFuEtYKT6onMRU6NlcNd901LcFYgT9wHF25g9ikseGMFhTxg3U9qkAXUn10mYa70GP0ap4xb
XOumW8lhV2Nk77Pa2mEZU5vWrf/ioXl3y/SPgiA+us/tEAybqhZXUUzXzhwi+O3rxki+Q0z+NA2k
n3E73gLo6iu/BD5KADa5CoilVpU5FSxLNs0WYDAjHT8P2koQSioJgztbI8RzVsfhofWs11hw1+oI
ncwpgWzl7ma7/8wK7AJSQnts5UlAXpkABHXq1PPhrgBBbdSQYqzIDLUHZkAPP8Uz3GanrK7Lm3Bq
IAIorkN9iXTTokdNHxN2zGY3PLUep1UaTQaZMoj6dUqfq9PiT9ZoZhFe+I0Kaj0B0d0NDoeXptLj
InQYdHNuu+yhzOsFCVAewrxN1/6EgM7Q408TxnUdlbfAs1BUQaEnwPm3mr1fxRD9CQdIdwb68HOW
jTF21OAwhExYMhKxYlrwJEb9jgnvo3vUGJCOwYAWv91pZN4+yM1sdkCqS2BTWmITEwF5EUw12jpY
MTt4KUSd7+l+zekU7ppwweA4PWnqOVN3rAW7EG2RDEA8UUCw8BNkipjy3o8ho6s4mCw5JdoqLC9m
thXpD7dVr3Piq00yNoBILPvSol/c9E5+6WTCXe/QACPYCLNGvh6T+WsS8x3U/ZFdFdIgXNcjGDIL
TXjsWc0ho4ezEvD4UhBDjbFxFVaq2nk2G2bTKIs2d8ew7oD2TDbBwDYNi7L8sGYX6bpCL9Z4f5wF
VQ4rDLsKROawt9i6KWPVRp1Yy2r8ljr8/cbSkOkE7TcbHzJzzdfZmIadAvjDGAfC+uSckOo029nh
dqdox4w+LclQ4pBK2JIt7Aa8T6F+mRv1yT4/WgeG+Zeb4ndUG+nG6+gY5+gJIHkIRgTlwP6hcsFq
hUgTmiwSO8zIFp4V71hzo+JmMm5iQTunFyQmA/bBtUDTlASb5//i6ryWW9eBNf1ErCKYeassWbac
0w3LkmzmHEDy6c8HrdlzpuZiedkSFUgCjUb3H+qJuhEcHrS/xukQs6VzPeUq7Qqq4MCRTG4yTcwe
14V5ggsaALTo7D16L9o29YdDV1D3kihnK65f6BU736YhEXUFjgFcshBYK8BZ3GKVvLEXw6XL6YG1
XX/l2933OsCUykN/pwv7g4j8Cso7pDAZdeewg2gwOsDEewJvkGvvGRUBvQrtlQ+5gZYpNlLeUeuy
ZBP4FN7hiT/qUUqDwyEOZCgdMyrirR2NZIjlW4xWBbpgPN+a5kuMkviC80rXiM9sQqrzJHTQzmwq
uLMpcUut2h8LaYNlqrXURJjnljn/iNSG5dTTmIs8Wtiu0yOVqbLEYmaBilvgYDCiqRH3CkmSx7DY
YUe3tEODyj6IFuFWf4y3SaCRO0bWsMJ2NPTZpRk0sFXw34z6c4VoydrTQBgbCUqWVdz8jCEWhVWQ
Zmt7TA9xH391tofqWjLtcMCK6XI1r7Em3vQWBHwyd+1i0ubPvstw8pXGK3IclBQMyz8gl7+V+vgu
bArhpp/cBRq8FscBSwu76cGmEkQxCtI3eNf3WO/Yt2jYekzwZbRe/PRxbi2dFBpG58QPWQ4aFGNQ
V8HUVtMQjgtwPoj8clft3GR1/zIduElRCb02xrkJsK2ZGmJv2PGGZhIW8iafHjlyB/SRCGtTeM5N
42gwm2WeQtEY4QlWZPIocZU7xHkpUlJKBrth7WLFAQxm01g24jmZqVtI5iP6AhBCpvJucDo4AEpS
YIybZ6J2CDNfaRkAVGUDx3OIBy6gjqD6qdcwV614VSt8gyVfU+RjtkJHRNaq2eFZBd3z+TkVdELZ
ohk2DcfRatl+TNM61ErIpdFXYevpVnbhcxIxgdDGMJcYvvzU5bgnhchMHAmRLYUsogSIzSgiC8Vs
t0VSGYlpQM/ats3wBk5grzVDc4oid95iSgFmfHA2A3IrE/K3t9E+O9FHbiPAdJtPHUzfZZqQGVte
oW+Gfts3QbczwJHG0I1X/dQI8LQ/7Zxya2dQX2g+L4wGIEfOM4YFAW/MJbI3uQFxVn7AIcfjByrP
NhGUwOlSY+Firn1bx8yH1mrSwQXX2nHF0oIAeAEGGk6S4x9LTbLVC5ot2B5J/CSSNXbJ3MYQekH/
EzU9DWZxjH2MxJo5Sp7mEeKsBRBy783fAcLYK6+GUQaA0kZcYF3naDYFVXUcY9vcj6l2LjqanH0D
j9VA/ZEs8hUvqJ9otOolyng/tdM8Bgn0sNKBJZNrz9FcEByQ+Pc79JpSw31BwZDwNqEvMOybEcjc
1MZU8mADx/iGrWVFrnT7AeIOa+NHfDmZXgHkmCiql61B/Q2pcgWN6sh6UNesmuHVntKvIeru0gEp
xFJH0xkjk3fpULkJI7AUGVgWSk3pClWqx1aoNXZaaEUl6VHz1ccq+vC1QBmPv/t1h7wonpatOfDm
AWbYvUfE8BqWspAiDF0TcFf2NkyNbC1mBN+S3nsA8+IuXEse4jnt10NNOcKD34Bnj5Oi2Cy2mG8R
IumFraj2s+d9BAsw/Ft9O5Bcfcfmt2hhR48lPSwDyaGihmCEjsDZnBi7JTVtnK97JingBhDVMGlu
+kkGkDIJF1JW46HJ0fUdw4Odav2qgjiAVEB9GQyiZ96MWC6NiBXBTFkjzvqNXAI5ntuQupjvLkZt
Wkl6IZqJfkhqvgBycshkQXYltfVVpi6emilKxXFJ66DSV1o9v0U2DcGmaJ37KDNoBs3aliJMeheu
W+fRM4/VSCCdw2tkzvQV0/Mo5J9EPsvWpleE9i6DpHYSdFjtlayjYfddaebV9OVf4KNWFjX3dsEB
c5+cGwtNhMhiZ9A9hzFZFr0sN0zOcDGd5gfEzdWu9WtbTPeaoLVk1N+U7K5xMf5MQXfvdO6KPSys
gE+tTs6dLM+QHq4oYGzmqNvplbxaPrCHTHtq3fkvZxfYBsZLH9Dp7YfoKlr3uwru/DG4IEt5rRv7
y3GMx4SAq74cGghXn/dV/9fUlkOBIRjoePWc+rJ+xmc2yVkEawQxvtW5gGc8O27+61jvuNO91amC
A2f6j/GZxu1vonNmU3L2gI/JBAcx/4KE2skrYc/x2SKbr0Y9/oRxfgb8s4kcwPcVn6WFp7LBTobP
Vafu4llKo++uqeYrTg8/QZSfaw00TxRWb2m4VQVXPqiQf27/74jQldduYsmkrjnnCPrhwmTykCZO
+FxUbHASx7/oWX4GmXlF92Xn5eNutLErgCurPiMd5O1a0KrbAsnaqu9RZzk2KPp11tt9k/bbUQSX
27UFHHD1SUwoRAKETM7qvlnB/NbJb3WeNQVpFFDOAJfuxshfVpl+9Uz/t0MBjCZovpST+diN6dkM
lNvO6D2O6R9aE9y0ugepMv4lLFhu5Z/Um6t3BLhyHbNw4zTdvovnazjYX6WdnaNEf0nzEphJt7OU
WwRXWN0xdcXQ1T4Y0CW4s/vaqbaBxTjlmtWT9oThx0LdziSnFKPXe8O0v6au+5Ntftba+WqOAXpb
eAoh/9lr92mufcyYw2dm+3C75bJKnvqkBxfBl0Yb7FpN7pdeUDmdYCd14jrH5dnJkg9XPtN4/1MP
JX5xznT3C0GLs9VnZ+r7P6G2jZPpp5S8Teox6KP5O9EePCu82nFw8XKwg/NHr+tvKFLuYrPba7X+
c5t+aLYyIGBd+c571blfEL7PssnOaXYiz/0wtPg5RgCmLeqvfpwfR4rKstdojVV3iNYwfYPuD93C
Pq2+Y3UW7cwgc7u/CsWkwvlSH28Kpj8hwJL9IUsQOjO6P2pGO91rdthyfMdz92czAtV6jxShmBn5
RI3S6T5pNQachGELsuTgGE3zVY08NW4DLztX2nTQAjwjA/eLWHLNw58ANeE6yM6B/+P3zYu6O01c
/aKc+KNepXtYYgblk/rdqpFYKsadei6e89+pMHFm0RfquzRmclafVmQHSmnv6jRud0xN3BFoRzR+
NBk4Z+R5WbEcQcdVe1NvmjXztUzo1NLPUEFGfTX1uJo4zfBTWcOLuR2d6YJ40FlNLvXEKEFl+N1l
/utVF094z2qOlSK8qpkZp+5FfW7dG+TFPuuztYg0hdLmfdUBFV8WW48LSOMNJp//wmaNvo4eYrse
XOLJf+hUU9Lju3Hx1T0SVX+lUuRf1JvYJaAqL+Cg5HybQFNXnFmGH3M8QNhtogxYc9uKc6fpV5cR
YkVkNAZlXySo9FbckYecaQl/VUH/UEGT98zkKmYD2IxxDYhrWXqMAmpFMrwG2rCjFrH1M+Mqm+Qa
c5V9f9sPHkM6uY7heE17+xqRy2OJ+UC2x3hqL+aY/UZ4PIKLyce9LZFqzDUa2PpVz70nC7voWvZ/
WcEqoCIA2DPVbDioUaIGlN8CZatcc5tH0Q4o0TL6iTEpDJnQowqdhNJO/vufTOKJktUtjPru8KJu
iXpeDQv1v9Irnd0SSX11C7T6e2rDK6y5c4Qsv5EcjRK94J4lhWGFt/xZhe+gsdn8aCf1ey/EebTn
nxnck3UC5LtDUnWv3lmFGxX7VQjxZywpw3wF4+vasD/UvOoZLPqF4vxVPSbVdaKA5GjmSTDBUPpZ
4aFzr9ZZrIfum6zHrSc9qxjQQYxfNHr5JUB481o1XpLY+e2zYTN7456G5m1KeTa6fUO/U+N2zuyn
CBUL9Z1UUBdsvwauUNWF+9nTN8nARVWLHkRNdI/37Py+AuvCzX5T60Cp1hk1iei+gQDzUTAvrGVS
+NTYeBHj4L/JouZAW7ZwO1GyQDSU6xCyaKj/1SFseYHOIkbL9AZ7ciZfvpa5jcpKtDFacQai/BfL
8YpEzLIw5X3p9X9q9CZOehYUkhbx/NlY5n0sn1zLPicGqwJP0fm7Ul8mgiIGFQIPYBmhV3IWev8z
iPLcQlfonedYcy5qRqtQ0DNhQ0pGswZ/DNU4OWpP6kqqswwc7xf2+Zfu3W6gOrxMAvag9vEW2dTL
devZpHet1iCnkh/udI8AzoscUJ6Jwmcn82AAUiNkOVILn1qyXK3dzTSLmtG/qKmplh0UWb/VnJ6r
v4Et22Q8J5rP3vVf5FHDXarh6G1tzXlTN26YTpmPr1marmCPHbWx+iDuqpgL7vi3m8cnLH9QPtKv
KtLegpxaKr2W6UrJwUjPVMXPLRblXlqcaVBvG9c+qKUblsbVUzlS2Y/XuIyuCbOvFjnY/QnRtYSQ
hhweyUc0pj9ts1JzRI2Nvi9PHuksznBnlXHYrfyzphe/K15UdIJYQaphn0xnvk7ZeFULX4a6qN8l
L73FLGHFwVD6zWi+1FO4zlxNe7omWCun6FvADbmox6UoVJheqmXVKcdrbfkP4j7q0tXcXvVQvP+f
AKmuAg2IPyyOgovKydTVVRFSy24K+IegNq5djCd2101fVnkb1Y4njqZBTaqzbqP0luZ5dAPjam9M
nCYrkBqxhOsTnqULdUVvcQlI2h/lKqBH0YvKidJp+sExlWU7uKk2PVdBcFE5DRoFNEbnEHfr4q7J
ySAN/wJtIV5UefESm38qqql5hI/dR+s8qwt7u3lqSM5m9Gm6dzF69aj0rvS+uCVnaqT+t7gVc/dm
dd4SSDCFu4OahSpLuQU4Xd7WP+rSexdZKAgFNig8bZB/t+WPCBQTffRhKzr9J8qYOVr3h3X484TD
nbptHTlJWTtnoy32omF3KsVV3RcMmM8R/WuVKEQ+Kqi2tVFvqf7lrfk5989N2dwSAjX3Ww/Om1Gu
brPPpeoHd3lgD6HukjrN2/giVjUWJXDjNzRb2DzyT71U/ZNMWL12n+hgLtTYUxMZif11JfKjOk81
pbTkxa/c11vCiO2RekdYa79x4u370dqoQ9SM7NWaYnfAln25v90adZ9Gzz7rU3Gu2/LRtWEAJP5e
OhpZvnah1XH2WSnVMdqQXuYdyMUrUpFfSJk8ouxOG11cG4g7lWEd85kCI01Wwq19jj16Hv34JLnQ
htlgnC0PaLVeQQM8aBpaM2rtBwHLpZRX1FiuE+nDiAEaujxcnxLFEus6sLw6rFhAS88lNxYpkJPa
3BftE32Hj7ROro0XQOzmvRxGvASq3jUzEvOkUazD6Nw8FNjJucX0YgMN0IfqjC7tX0mgsHVjXZr2
neYJRLU4xyD6qJx9PE7XjjxRnViYdlsUsDegV0kVGEVndfptOV2xFfxs5VrFaPWnyipeh0G/qF/m
aCBGYjqfyx8g3bdorXpeEPn+W+3rqFxTGb3rdaZ1zcSxIENUqOOoN1TpwOyQqkXmCxpIt2mnApCa
jmrZhQ0OYS1/HYv6Vx1XGv03JfTb/kEtJEWcnNFCX2uxd1ABWL1O7RjHNN6lVb3JyM0XKvTFUn75
8VPq5bdtqNb0P37c4cpsH2CG/KrJqHIrL9vUWXPBX/7BGnyUi/UfFTFwu/yXdvHVunRnASYEr7X9
L5iofIIC6dlmF5/k7b3apaglQAWRPDKfushhs6j2eIj7ufOD2mOps7QpF/VD8jBOye9/S3oSel8j
jwtLnDyreUawCLGO5AwL40+lGupbutlL2FcvanVJsZzC+G2rpoc6jLr8L6LHrDnqQBU7vCxChNjY
wev/ueUSbXZfs9SlZHoq3lSQWFtJ/O+rX6d1L0UMCIO8xYizlS6sTYPysjrWC6Nb+FKfpL4Iwtm7
tA22luO/d9mLmr/qKYT5v/IWmYOyvh/1bdvJj1JMfxXaqlxvduDfaleo0j4fY8kKaj4CwldEo9VU
ak+gBxe3OGxYZyy0LnoAbKnpEV3lTNhjjOnAfuOWFDVUpMwGxfhJXlWkUDcrd6N3XzuqL+Mk//Ig
yxNX2xgOffhcaGDKc+5N2T2gNQveniARhJRnnPFRDUf1r5nZrKqxrQYwXVhK7RriisgPkoGoA+qM
QVz06RmfFnQR/edIxCxYnGeYPA7I36jB9V/ZoQnmIzoQa3XLVd46uP2+pzAJxf/qf2th/tk3kix1
/AE8eA6PpWl83r4WTjg/HS1FJ07BavTXWwxLrei6EO3wGvmvaqGndv5XaOkZuaBFNqXVumKyIOFl
gvL0U3lMeg4Vyn2gMNMDyox3GiyOPY6Tj5mJxH4XBv1mLjVcfofaWlZG/WtHdvGoWmFxAi2tKgMs
UshUJ0xCpItnUu/KCENdeoZGEQEv+dHddH4Cr7wpEtq5yMIlK8tXbadUz7extO7C1pi2rXRrGvcy
2VPwRD6r6hd4dYRPuTky0uQjZohLqjMesPWNhZnUoczPsYFTOP0W+RqZ4teuhLYHQA4JSCDKVkbV
AVJOuR+D1EfU1cROEkblZrwDEmjcCRF/NnQvOQG2FmW2D9sWmYoBmXw835aGrKInQfkVi9UVpqfy
MQRigf0ldqJBNgDKbfjSVByBggjnZAWjdScq2CZmb8Nh1uDENP4mM7vnHOrmxsyzB0Nv1nZSGeCO
EoABi6goMYfQikuid88iN5oVhLeMfbcpT0laJAfNKN+zAQzKHHZfSeYDkHbnXdRLwS61h5sy7YK0
wVZqNE8tLGPQUJO5KVWK1KQW6B6nwiqvgieGQOvQ1tcsNdYZslsgWLjWlhhXwQj3aobAsqqrYWW2
gM9oMdPzqqYBQSJvVWZucjAnp144VlmsHQ16EF7Ew5I+w07rhoZMIHwzhU9/DiGDInvrxLih1WSe
8mzYp0h2wGdJfJCH3rPwTUiMZnPpnewhqDJBV1ZbmMhJoFSBPccwnU1vPEJfk6skMjFGbN6oC1+w
kEH5oRqXQTQe6ZO8iRjHgN6TvBj5c812drKOr0UTZQevz19ABWdbSh7Fyq3dbZp6DWmcS9wwXKyn
Kb6iKmG96WEErLTV7vG//Bl6/QO3E9K40Vf+ezrWZki5t3H5HnCD96rNXtdXTHnnJcabtLTB/Rzn
AC84TSc+uCNyhin+bMhZM5s044KPUpEMKTIfdFIQZ9WeSoyapU6tJ8PIakrCfWoyaDLwdSi9qN7u
HgbneBipEA8N9ebOaBQCfPqJhk48uBb6cP0UhvueGQBOcDVYP1TOnU2nU6p2supAsrYez2E/Hz3W
sUVsUTOWVUML2Rh3emPna2xOj547JigaT/om6AmmeQDdpLNxFdSL9gCdMdto+CbSX3ORLIuwAxwx
HnIppvsaCvcxzpMLzXQ+pzk7iXK0DqnSkDIzmt91hZI+6BcBqj8aYOWNofmqF3T4OnbJcaDjPDOF
wHbGnddiLUbzgfRl3snYpc+i97j3ITHdJCAC8QXezOBWMOyIUGxuoQ43kqp3Dys+h4muC0Rj7AJw
b9I/644ltjHfDFkaio98i6GbMWIDbbuFA3LAuNJdziW0637ok20g6CCUsjnPf0YzfWZ+6Cxz17qH
IwfvxjPxmZSbtoGP5GBOisVFvTElxkymQiEXyVaGQEJS0J19rBvvcs7WiaJF4mZ0aGbO2jVbvHWd
9JROaK9ZiC6ukZRDzDmE+u/EPxokkbWHV6WPZ7E219oGnm1iPpX1hBIGdCVf4aZFnQyYSEhYVCj4
Ymi/z/0mQstW0G4voZzBX4AeFwqxKsbK3kiTekWHvYFnQuntqXkW4suiUH4IbNiFoE8Wk3DYK9nh
q+jnaYVdKtbZMb5rWBR5S9827mIXhgoWX9MSKTZgvgLWhFg0Qqb3mYl/u+kB4GE4YKnQvyQImvlY
YpQjHhz1CFFiTldWhXWF6dX+qnLxX3QQsEaFLYCekfT5rhr/fBwYjr1s9nn2bkJC3WVpP6J2HL25
yAwdIsgvMkJkPJXeUyWto9nUNEETDTNxuI/kAxY3OUZGWiKlKx5YMrGfcUtMZCcM3ETzEvn6A1re
2JnR+lojiL5x9USs0h4lOa/DMy2DSa3AKSAk13HKuk9FIIgqlwkO1NsorG+/1iVNSYQT8+JdyHNg
ASTRMhCOvlm8OBqc6tKM8Dd16r8oGus1JNdvBRVbddoDGsrM5TZ88z181tMA+IONQWQbfU++9Y5y
a3cvigum5BtQLrT+nzRE+qApMdQ0xCoXzkAfPTH+gFRs3R7QVteyQwhssZ1Z8eMEJAVKE1sjgNKA
Ryfooma6qx6q3vZfHdchwHsj4CmgnU4S40sCJ963cOwzfNR3BoE9Um+9UQVsGLUjypbyUCfji7hP
2nKdkVSSCmASn5vyEqGVt5A48VgFqSzeBLQsxX2fafBOKeCt4+zJcbqdZ9bH2Z0ejezQtXG84bTR
rzD6r16h1kjkvluUg5MJh+RqxM0OtFIYCoR8i/c87I0DkGKYtrDe6SSDbsAc5VD1HuFmGIAPpDTe
C/h8TLpVO5fUDWDc+Jm58WyvOhSeuTPHWW7BDD2VQqJPp/Uja9UsWCzNYqXriMv5iknAZh0YRNjT
9oQjboygL2XcAyhV71NZYboIaGAvAtgprpCfheUSZpuCmqP4Eqjrrebc2fjYmy2sQXzpWf9ZShoJ
7hCDCkJhGh4+kHsAlwdyhIbtaWGiY/w6OiVc47S5M7KIfH/IV3ZMUz3oXmUOlj3KsmcszevD7Udk
GvUhn2Mojmn9W1ukoxBATnYbsKvOj0ObWPuynkHi6aDj2iY9CSOJtoINUJ+gkt+n7XuvTBZL7TAW
SbW2rWZvWwHyaTIpEELoeEMfhkkGUi57yVFRyFKYpB77ibnGZ9F16p3hDtUBlSY4/U0BmN/Jm/Wt
0tE4DIUgIly55Kd6LWlrwkFm7aoPaR6VGw0zJznjLUM6zUqI3hVd6h4Bf5hP2A6aJQA9Kn/EqxTV
WgySe1fgFPd/GTBDaVNGIrnKJrB8qRzBvEeAMgzDWoxIxdRlkcJnz+9c8Hy4I7BGz/3FNhlvTg8u
ED+0CqIKMnGxtkE6BpSF9Z4pVQ7K0ogvQ9X2tYcctF1YjZsZLpKcUSzyimkLs2ld1vWLGiVDRQ+1
ryiVNnYLCbXKaSjAraDPvuhGDG0Bf2Ffj8mCbW+mKVVmLSgL6daEqulfmNtglAY32niT/WCaCA1b
GGZnQHUBvam59BayBl1gQiODPGklsL1sGSg30TTEztUijUVpN14jLEZtUeIy5nXHZFDIQO3ONDPo
/WO7hHCVggQLjo05XfDycSkwlJ8O6YnbehstQbYsm1mHotAwV0An12i60S/u7ONo6WLpGcm3ltnZ
YgCXZGjtr3AY2b6J3NRsfWMoky56339o7NFauw3luxFHYAspaI3EJKvtU9U7ewOMM0CVQ54MD7X+
3mSQxRYT0+5gDDniTyMYbvQvqY9CEORRXf2obkfZPSwoF0zZvLz9CsrRnde3o/694PbaWNTXIKie
pON/YLMMLBVTaMYEai69gJsb5DhWHiJUGXYzbHq8hyu4QYb/KuR4H86Zx/znGozo2rZF05Kckxuk
vbVsZ3hgKAQBBO1BgwfVGwgrAE+AlXS9u+/xnF+EI6ifKutA8gUUGpN221EJNVRk9R2JCrbZ3RmB
LdeJLP6G2AVCgZU7/urbKoXpHnrBbzr5j7N/7TqRrFAydGHITnBg4/owdtaJVRzJdNw1Wv+18rQL
wIe3CXTuTiGao7yLdl2IjCe1eZzA5oXnlO6BpQAHks2g6PiF7MBjwr3IEDNeQDxcd1X9CSXDtzpw
V5Dso0lhJQzzLsy8LxyIexS7yVI8aLCWFrjbxnsLqYYsO/qMi0Eb8l2vxQiUgYiwJD1gPQJb7s3u
bhoQNi8CkQHT+bBtIBDYzrCRbCCY4mQFPchk+zJb9hH48kIUkzhi8oDYNjtKBzb8hOKuK+x6rWL5
FMIDmoBRI9KAaRogjgCrwrKmW4hKM7rkE91keK8M78fWC05xj7Y4muNHU2TProJyhE7z61XaSYZY
wYconMqWArIVYuMZPrfaa9o69DPRqIcmBR8X2fdllMxHCk9H2/NXEjOGpd81UHZq/N+ywYO8a73r
BmbRedE8oEP4HFE9WLQ5Cz+KJgdTCz/ySb6hKP8ZSLyr6jw+pFGBJngQ48c9gYGwxuZkoHGwndVu
u4HCsYLy8quBKVvg9laUfyLGqiPCLU1HcwLf5qXuoFQvBnkUKGNhcUcl1Zw65WlDslan3S6N6nMT
oX2h9w1mjvNb5WKakKErrIwj2FxUqDcA0tniVNwdjDQ8uez/liWy6EvcY6alXeLtrc97aNHZygdh
V2r+g9mN3Zp23EWTXXRnS9QeZsPeaxCuhIZJmV3BHg9IZzSMHZfA3ykWUpnbhNoOaIjYwdD+gxRc
ZbhZQvIhTfVXKaJPADnrz1YHKO9JsUqAV/sJQsIt7B87s4nj6JrBFVyP4/DYSuvJL+ZTNcA4Ddzp
F6D1M3WMdQvGdeG1OYwcA/cssJGgDXaNXoOhJTuS3jbPxhPKNweMZ14aw/7EBA3pAFltJvTPHau+
K2yQibYnnvD42mMwRPd9uMcx+EvzR4yBkCfVYSeFE7YzTd2swsR7pLq5GODXP2L2+RVSuwNFOS9K
jDmgTDB7IXKte41rH2QapkZIkx9BOg76U9x2GyPhdtO7aYPmUiTQ2saOICFyqgBD1d7N+rebYN6Y
lcemzGA24xsiUWpYsEruPoxJBzlmAhjOUFBwHX8fVROetd0wrFBTNqg/Ro0AUcGHO17/2OVrjVpX
P0rjUCpB9tYtP3NczIUXW8iWvGiFTpOcuQ7rKF82yO30KebbHYVnUFT9YxuZmJWiwjpr/qOneXsA
6fm6lf2dcDCLAwyN5xkO2VnwWGhsHXrN32ixs0akfVoIV2gQ8lDccI1arGaz+ijs9qnFMbvXkTgo
8qmg/VCtdMy8F9i0JhveZCMkH25H5KrunxAJWoLNQ504f4b1AZBsVFuMx75FGgRn2zU21Cx+WI9r
tr/pmzFdQfd6Jbqe5slBOZVqmUrBBjs5xciEKtIC+8kmXSDA9aoBEPmodoFFKaOrOuLuponbO1Iq
J8FWRTdheUrqFy6mIyvgMM0CNR02eQSruoX/0kWRuQIjVjqERMPilET3PCI+iMExbsnhsYEqs6Ku
sdFFka41TTiUbMXT7X4FSUneRTM5r7aG2hQWfv2JUOt9aLSneup3Tcbi0cGV19iRIorRYfKELIie
ggUOzezUFsG3G4enucreWwd4SooOn92O0ILI+v73h0Yd7P/58/ZEZeubMhnsXS9lUWy6BN1wsFlU
cidpqMJ79e8x8F793dxkSN7dfq2zDr0RtPWQ6oZ+jTKU3xxuP7xi2Jp+5u80x3+qdbCxFnefojZF
8NoqwVEcWohVX4mvnxw9f62tgdKo5xySGNKemBvx6IRxRDyZDmkByTjsBOV6K/JxhU6g87hBjrzD
agDbuRVz+RHCKQOD7c5kID5IPzpZmAZQu3b7LTJjO0T8smOYkVCXxrcW8T1w3bswbFG5RWVba8t4
q7nGBkMYOEGTnR2CZ4T0C/YkpE+VUSqtgPgx6Tr9xbQeQLW0y1qWARo31Vdi6hbMynDbzBJSexJ5
a2Sye8QUtlM/QjXLyfo6Cy6um2F95a4nK3gAn8qKPBQIUNfGk+53r0VenlrMDvdBHe70ESbsUOOY
AluzWnpWfD9bSYFqP7SBihm7SOoIdTWR7T3h/pI37L2m61cGYPRVSJllUeOaITL7NzDydj2A1xI4
XWwnPXhyAlQNorE6kZv5my40khWit8hzzIOrUqNTEuR4lATlfZTkpzjt4WaVj1XpLwsbDoMbPHmG
9iQIueAfHvuw3pYj3KUxn97p7OHmgQCQ37HLnAL4tKUnLgA+vhv7MxfkhIUI+IL9UfbJ56ix/Ude
TUfCUsMMokLGbEu/IkfBZ6HNI46ypn2ZbbphHmLjJtzQTCspYkE9FpinkgyML1r4m4TlW+EdW0md
yfApiTlFsfeRKhCjk+1SHJtGmragM6mEJtRMNHmf6rCpYvzldOMN5Z879JQwbUJWiuQc8KJ6cwx6
HiJE7Zaqugyryz+2Xvcy1XQyWhuUdoifSMEgjeLuTqNNvezgcpVdBJA+AMCAyPEi68gt/NZ8Ge1y
4zdauDdVrg9Nbz3hppjK5tFOMCsV+YberPblqCJgNVTMfXhy2jh8ORa9yLgVv83Eani7vrLR1u6M
JUJrQv8ciHqKi/uZv1RheDB9fd65joc7aobgmdZs7V5+ohHob8wufAp7zNxGVNggz4OwtlFPPtqG
oS/jVDyQ1jeHXpY6vmdVuki7bt5hPwNNj3fGKHqOFkMfyI0xl+ORhf8pd+tyi5bJEd+1aIXQA5WS
upRbPbBfQ6r0S11n56LlxCFA9BmZiwxWro/9RuZjf9U5NjtNdtrrQM9/KTbjl5vx7pb3MEXk/kmU
U5GbGuiYAlnfAFPk1SiG4h3XUwgkVs8lD5KfopwwqasBRYfjX1amHvwRIlOAFNKm9edxMQFOvYcJ
qhG3of7r6s/aSKt+y86GSsh0fzvi9niKtBW3IG+cJQfrq1GX0bGQ0KNnxDR0JtqqHbUYfmpf2/fu
9DNA3DgahWHd335gmWP/+y1vfWQSBZvH22NWV0zwmZqH/+/YfCZVHLx22s6Fg7rB7ekm7uq7CTtQ
Dxe5Fvgcby97/9sqvZ8IytFKT1IfnrTt3cNM8O9vfw5z1h6dUYJj56Hb44VEOwCB2ZlCLdncgglC
WX32sL66/V2nxrGMQns/Cdu4n/yhOs4h+81pMO5xlqUEDOtHUCJUQgj/+yCkiYCsJzcgjXHk7cUx
HRP8WusDbT4Ubuq+3DQi1TDZ4Z3DPGimFfm/s9eLDBCkOuT2WiaORI7WQ/G8t1B8ozSK0o4F5bfs
OcNEZwNTqmcGBu2hadr97QlzjoP7zga4YYzN4+2h2+t937rA+gl3t79ujyON5SzRrlFam7yoglSx
mTyMFm6H3N7WMrB8dPv0AVWS9IEwHh2BtSMeKHvoC4D0tc6ajrcn49otDIg/8pkIjmxlgdxf8D/U
ndlu5EiapV8lkdfDbBo3Mw46CxjfN7lLcpdLoRsiQqHgvu98+vmorO6u6gYaM3M3qIKqPLTL6TSz
/5zznRD2CKfkFLjnSHkItzkjpBCk7e0bUZptCKFnnehIA3mUPw/fE7bcBWEXuyqyXYUxKcD3QTVQ
k20VVlK9rqqN76Vww+b4k5tPPyIR5gsGRuA84qDeEeuzsVuWxlKJ5Ns0WiBeoDIlDK9EAzpKQ/0n
PrybqL6cN5Jxwi6li12QavJRRdxY0FOqsD0yOt8D9t2C+Kg3JETdpel1q1qNPIGZx4skPKF39wpk
4qCgUhZzA1PGhl3TTeLlrMkx7vvJ0BFwOMnwmnrWUUaga/hrgUqCqHboFVMYqJ/nwm83rhfCMbPP
MYkvQsGEORP/wXCwt2vmFdIA+9XSJN6sa2+exaXce2bIMZvhhFO+y1z7rH2g9Eg8+9RnV9/606WO
Yz6rUg3wgOaVtES+EMRUQh0FuS2XTaxeod9z5pTFPm2TrTmQjQqexiTZt72W7JRNKSEY0mVhj/RU
IgU3tnmWWbNrm+bNDNRZlgomACJHUTU6t2nug4jtLxIzbBJVpzQxX/1Sss/n6eTwhfeAn9cfHpEB
2Ro3L4L9ue/MsPopvNCISzFjwjnKaQpm3+kuE+usY24DBIzB1CAeXJW+WJyC1jzflhltpxp8nDl0
F0SWFxJXR0hP997gouorD0MLdcEEubiX2f54qfzy0jjlKSy+m4lYuEO5SoEIKtm0OxlpDxaHjVVa
+o+ZAUm9ZJpLvGY5YP8neNa8qInkmksgkllyDWTPSMiMi/Gu9eWLzxBp57coRGWrdUcga6u6HjgI
F9mH5IoMzFmATTtn4+vhJwV3+dJnKwVHsFnKvPukrexbHLAAVpS/LzLVcmrQGzgVas1ifcgDTkju
HJ8wRVasCmeieMnBkOQWILUYjWJsxMPW/JSFrS0AklM3l1m4M6atWUL7gFG3p6ONPUN/qXqWzcCe
h9lUXlKMsumBWGYIOycHKL/R2ffRQqO3NEjiXX1qtOBJteHekM2Rrlf2soyhlKHfITxf4DWv8n5c
R1q6R/oadvI1l2aMf6+8+H66QR4FNs4wUTGXoquxONJ5iFZYcyTulfY6pCWaNDij+CZI+rU1aIbI
v6ukCDecfme+m8axU8EpB1LEhC5Y6aN4aSr7ShxxAxT+4GUpUkDpwjlocP4bJxQUd8VrDl1fwx6f
75JkOhAJA0nYsWEoqp0qy3zHr3EcquaRnugCxcWBFNFu66K/Uz5DL844vNG9tVI8ifgJxo2MO5Rw
qvGUuzcdy1robfOedA0mozQ4y3x6zDAtPHiF+eBXyAwi/WU35al3rIKzLUFG2X4PydwthRmYjHoY
jteqaJYQXt5jBlRZvrKNGLU9jk8GxYCUb0hQ1Mz3QAfpEgqdPCu9uaS98eo13Vark3I/6g6yQP7e
zvUVXiFuYDOzXX/rseySNtDOts72llCgseN4fYedudIBGLtDBGmuZAnO2xOkJRBvDXtPu1WHBAWi
ZoIbOeNeS7iPBGOQ0PXRsl3Ny+tU6eYSWY6QtHAXdg0Yt7PlexnfezQsRSfywRv5WJuhcFk2G7dP
yAGX50inpCSZoCrEhnEsLfXsKPcWoeyi6JaXcSxol71MJbAyxNOVIFW1jZVzpQkI2tpcnV76P/Ug
emwqlAZXIBsqGtvmq1dPGY+lDqU/yPURQNCZ7fcC7wYngCxfGEvg92SOAj2I/90gRsDQhDBiJPQH
hdr4psjRMEd/bASuG6gx/JANvShcusvIAxvYpC+l/cxFhVUioVAuAlpl62t/GpA2PEi6umu9hqKh
oK8OmJ/ZzqYX3Te7gpl7pnSVO15YAcAUjD0zJt9E58a7VeaHoMBCy7dqBW/ITBJtbhGLpryiBjks
t11AkNYW4caV7kOOLLmQfvnCrnAvybgZ5n02Io0+QEjHkWrt5AFaa0UaLH8HgfaI0vWIRftemuXP
ESogM45kV0PrdXC8bk3xXLdYBdJ3FaVc+M3wwRzvofXXuYze2eAd217uez9aOzZJuDbx5VLvvKvE
GDQl0dWWMb3zCjUuHo99o2/70qq3tZbOnYX9JS3H9yR50Iv4NogfVDtiEenSPaDBVdSLa++Wm1Yy
n8cme0l82L2Ra675CgtVAbcuivBNieyHn/o1DFB4khxvbP87YilVHiO/ghF4PBXta9tUpzxKMElC
11QyOwocFo6vfaM05C5865sdcXloA6fJnIGFbXev7tDVuBB4NoZA/yhq/a3l3ILp2uqieEFTwJsK
jFMikeCNAb1qPOGtoB4jvITBNYuBjQRNe2fIS29PeIeDydUZGVcyZ99KvBqThQDvoLBXUfJkVfpz
bpBIoKutKOo3bvfFmOcM8cgSFsic/GD7dnTuvTQ+NA+dLUTrCSw2RXZ1TWoxrlX6XlSsmHUKHJKl
Jc7wJZdbZyw2iUwD2o2rnW63b6LhXjSa43vvgN7CVfnsGVXD5Jq57Jxg63BvcCxGTNe5rBgl0fNy
nkq5juJjzOhPCAZ0Igf9UMJ1gQTOnSXKN1RiwAQaurXtmNQKCVscs/YFVPbZ1VilZcVf1oHatB35
P3qcHshv3/vYuSWl930Y7CPbk3U8dRckpfzs+xDz2m8KSdOzr5UGsqDXtYs/RDd2yA9gHhnhQT9Y
9oX1OPLaNUjyq4gqP5sEjZ80q1onMzW4L30VwHLSos0YjSQdk9fBQqjPHJ3eu/okcYnjMmPX0HMq
psLnxbB5aaUj8u3kAuqCFnv3M8pQ8gRhmpDPO3PofZXHCzPOqj31JC8T466hyItdX2Q1hsaDFejc
7O17RDvnShjduXPOg0aGgo0VrqYCaINLQBMIRHinpGFY1MH41ngC1GJ+mFgugJlye/TXXU8enPH0
EeJ9vUioY6RjEu0Ht27NzEX1ES2IAmIkp8kFZK+1ngcXQl3e0iEST1v2zsXnPLC3TEiHBkmwZ/6P
s+QtUhTMTTLczdEMc5iNBrm8Sz6DOYZLVASEalWPR2zSswixAU72MOmk0OfRHNchg4/4YRJQHXUV
vYPsMj0LJY5X0+g/W8Z0MIv8e6zRiOajLRcZCQjDfSLV+pkCMOLciZlBWt0MIolekF1+BewF5hWn
UUxqOM1TnYvqfUt9mqvrnDrrHoMEbu1K52LXoCaFzYZ5wVNiYaDLIGPGVkc21I9+TjQHEWD/7JvX
1uhWOhfe3IMg9069jyL7UbeMjEpFcMXIb1Rq2hALSU0S9GvY1OSxe4lgOC74z8rXy52pQ43gVF2M
1jzFSCVQlM9BmG+B6bx6pXOKqoYKj+a9AyvN0LV5szt2Zm3+TrOxWJi+/d2XeEcsSEIQaWIGC7Nx
yQlo+hjHZ8fg1K8n4sWhArnLoksgc9xjX7jz5scwZlc5pZgsZoFZDZx+9O6UmL22xH1TNyZ845HT
XSY7juhpfzGszyCWd9u2dj5d6K3CFEjm41GvPW3JnYppr23tLRvOX5kM985Mn+tGnMJx5Drz5GWq
xktZtsUJbug3nZU6Lb1zEHGZTV3CWoQdkwvwW1SbD3oJrBomz2Jou0+vde9KC9YUy++9MfsZmiOv
7XTltSztOmgSyc1irXMFUp7VbFsVs8EG0goAbPT1x2hE+yxZJ5eFjuAjGWOBvlwmiXn25APq0gfO
W/ZOqJrlTwaMy0w2J3pcH4U2vEA8fmdlJaC+Cw0afHrowQqzhAzwT+oqOVC0uDKTmOiB/NBym44s
oGNs9B38i3BU6vS9cuL3LIgZMyI3SC0I6DkaNqA/iV03VzaqT0k53V2/PLujt1MxvUl5s0nGsOEm
2B3x+a0xFJ6ohSJWPA8KdSN9JVX1bnrUWMWxvogot45tfn38jwzLq+TsoKXrhcXcY56zEcx3uS3k
IQ1BUY/NIX6m7pff13/BXhgxeHOLpYi4vbf0egxEhryk2UMCyRaWMzB4BMfiRmpdCKIeNmNHh9oU
XhZe1S2hm+71LvmpRRpgMNhLixxRo5/irZEyziNY/0JzDEYxnhFlSsJjybqRM08GR1JqGIdQC24e
TgQqOWicMq8WIHGbzmwoDNMZWgjbiQoSl+ZZK4+xIWrLqB079qeedIAc0oPsrdLR4PBrDmTW2VOB
i9iOJiVlYX/yh/QMdSDrqBlgnhb03Hq//oihJn8yJHE11kiaZImMWOIJVhh1KzgO5LjW8DNC/iOv
mVVaNAtK6DM2sy6Nm5ztyHbDVo2JjWiWrikuAEE2ZjRfsUEImHSgLblFhWcr9WDr6srcgJdT1r+Z
bf5hQ1wVk2Ne8kBwy54mJKriZ140wUE1SMJz2Llq76bDqDKl112Mo0VioSPXnqTvsnt3paQiOkFg
q+nfWrWedWnaR2YEhNdb2JLRs6MxPo0tnTGj4tZBIdOmivqzrnWP1LKIVR27u575nNmqmx3U8W7I
X1NlrUPXTDbkcOH4aZyyQoaCVsgdpnaLfWG313CwzLUxfnAY4rynDIQv7ADsYLIAuyMOVcCp4EMZ
EZ9roTDLq+IxHMSHp9W4ICvkcy96Lkdk93a45FkCW6L7aC2HfT37cg4+1IpZZHtAeI9D+NIxKd2C
EjhD8kYy6u2FPYodrkri1cUTEFP4dEJ9ZgEcvproDRGDgx9OVywyBoT5gg1mcXAL/yUctR/B4J3r
mRoEZoQ9s3UfbH1J+Yi9yFgzGFUyow9MKs8gWbZa9E7+vtlK42hWDTcfFiDcH7iBtPEYapbcZs0A
SLmY3qif/YSJxTPCPQamxTafvcfeEL+x5m38yrsFATPgtGzVjEH6cO3uKtgi1Gj6pf/cZlq6ma8T
K+MaiUcPeAUJDzqp5IIuv+/+ZDxOHBWToHzUNfRlKAGfuVauND1mHfPaBeWNe2uK3qwYBycJeJ6y
BIMk/r+OGhuaMacV/j+W5jIoV7J3n6gR+ZU68ZWSaxqgx5cylxvdTA5THewnl7a5PGNOJFe2asDx
0Rc+v1MoQG3AwHbzC8QOyCkaFNsSe//Fa99HXigXZagevsEji/akLveFbtsLi84CbTqNsffZytFZ
NB1LitVvGzKcHIMxLBTCf0dmx5qYpwSuqaBxI2bYAZp2XHSn0ap2mjIeVM4/cPvimp/XqtYLb84Y
1+zq7HNDefYCkLw+efci0xz8qda6K5uXpF95jflpzGuDr5CqvXB8nO+dnTZdS4+fx9PwZxaQOstG
6XtO/O8OQHYx5jjYYRK1XnOw3ZD1jdPqQnY4cLpyTqWilec/0lFdbOega2GybEs6LnIakKnwKV5r
DqhFMG3HjjHh2LG3ausZFRir71axQ1N+6WKKlBJO7S7xGCNr1swEZgAXTsF2oK8Az/K7Eaf1Rib9
oTYpZgX4CPmkvim/X5FK+vAl3if/Vqm1DXVmr8v0l0MTo4zL7xQWRg+STCpwTLmYONIfw0y7ttwW
ue2z7WoT9X0EfllXa8/rry0m9TQKH6ngqpFIapLXdHAG3qnQNYzWDC23hTciLuYCE0V0o41xFxlx
wB2RFHbSFZiSMhzkwu9eu1TjNFu0B8cn2ti0P6AL/qDlhjlVnP+y5GCuvGAlerpYENr2Lh4OvyxA
E6bFpkCcpjPC7nYqAwA9WytkACkalyX8gvaYzaeVpjiKqNypZHhQjty7WMoaW2UkKyJIcx4UwBp5
bSY1Ac1ZOAUQLD2ikmY8ExtHl5yaNwmyOKYaDUoFW9hU3azCxkUURJcxemcr6sHexgbKhdJH7i9T
emTXrTcpJMS26MnRQQt3uULEzwzU3rUVpEw63JJVIyorrJX0mAzrkeHY3vTdq6H6WyNBlcaum+zp
HsYbB2JomVZYVirqjvPIZn9cXevsib4flj7uWExxeX3qe1BtQHE6DZ06hYfjWfigAUjqIHwwQaFN
5O0hK204QtzCenaF/oDzl/aZeBlwjF1Fer510n4l8doYUW+t2la+gb5/aknyEuF+KuZYswssakp4
SWqae9GYcK1p1o7W0fMUwPEqSw8+qdscWB/JRdiSBuvcoWvd50nCJmxBTwHC25a5d0hU9KnqNyfx
iDJpg392dPnEWA2qtYRaRpi0pIEUqh+cVjcbVpHDkYi86uzxtaMN8v1WG6Xc67kQC879bH8fQpnR
pVmhgpXG40B3PTtT6w1ET7xiU3w2ErrXkduPkQ37ws6bn3ZLRhPwrVpkvWGg45XDBYbYCqfxz4aC
UCzowDjowKNvQDVrOmj7vWnXuyJnO+Unk7epsbj2zN8YaNUGDHL8lYa37yudHZmV3LGzD4FYC0b8
sCz5tpB6pv6Sw0PvTDYkTdruuDh/WM2taqs3K0qu2CqwnZFrWw1h15zRvze2crxla3N3+VI5O05S
eB8hpB5rfKybMu2woFjM0PIHW4pyC/h+3lIo3FovXTgnkk0AZD4mM2CQMwELW9RN89I3c8YRYVqr
ktdW0VtVmaZY14onzxjcO2qg4lzKM9bHDRGNLHhmfxeR9wdU1CteOG1RwWST7n1q04tjaSw65O0a
NIysi19McpZr4M9MOJxVS4w+YOZvJuN+8EP2n3GCv83qnhhtr7EewUHLcO/pcKpXiHwrifNghSwx
U7iZspl5ug188kmzYISutsbW81r4ya7UA4BqovdgdjGx8CFSGRTYLIO2vcEwUavWYf8ACtc/BTT4
AHx6ThPvZcLHsfQsHCa2NlxazdJPPmtjMHv33Ug/JcqWJ5cbAa+y6dWOanEfY/prfZXSLevrO3Pe
xA8Wr18GQQ7xjlr2/YKiPvaIg8asSIAZD8TN7WeeG64nZqDRyrAdZCi6FZadYnwgbUYc7qB9xt6B
TCdkr3kw0LrNkfnODaqZ3Gq+3+w0Lef4Ew9PAy6OpOgoeLPENYxRgbWBQUyQ6RH7RsB2pgtLzVdE
KBWbtHXNOGBlxy2tP5P/MhkekCnu3133jgJFmsMnP6PjWTYzJmbAANHwa3sRVecUktyigZVUSf1Q
hMYvfJvtvrZdpnyKM9kQEqnQomVsEcDzc8qATcaiEKveQkeBuBPRIsDFcgtrv7sB5iWsxyCo9/tP
9GF5g1lNZR1D712D5eKJsenWjAtnTe0WYxxLj5lolMYW39sV2zE2u8TOb3C2kVK9KUBOKX7CHHNv
bae6J2oeZ1y2cekFz1muWVfNDi5WKduzNj+y6qSfjQlqnRasArqhmQeT1s0zEYhTGnIgCM0+v1Ra
dQja+qc9OupEUqS5QSAcVr5pVBi2neam9ZraVdNAV0gT/WJSn1IHrdfPIry3Wt4/tHl3i4MQm4CW
eYuiLae9E43Oo6dwGtum3GWygAs78Gcxgrp7RFnYBngBj66F37Y02/TWxM3F6HSLH1w4D6YStzas
p5Wl1TYFSNF4rcDNR83kH12pvvtsbIldyRUwNnNtjn6wbhLVESQbduC1INXUzdOUCf8WVSm98WWI
DqnsF8wbHIJdmG8VNSSTsOGe0CpRm0jjPbh1P2U20qezpjGORDj9lGyFSkfB/jsOtok120FpvUke
Sj3HOxT8LAN8gabpYBgvpWufi9R+rgbvMPgi3DpVT2UEpcrMBrrkkAXqacoNB0c9iIeeEp9zgBPd
UBIIKDuJ/VAOtyLUmcSD1Td9VR0791cfpgys5zddjpBEQ2G67aqJuuiBw6qdVg8inowDc+P40lly
gts4qY2FOQhCbnNKfYYOFJT0rm6cBQGt89f/q3OQ0IGk58gwPhRGu/PQC97kKRw12y4JwEjv7IXT
fW7z2VfswheC6CT3AH7s3m9mimDLn9awALL67sPXT+jyxYIhFDzhJQF6UDnvpn4cijHbjSJkgzG/
KShSAT4G1RLhDxJ6HD7WXYfhLJCUqsfhBFdaNsPZqMOz6hPsVrk1nMHnDmfoh/OvwX4AaUTVry4S
7Bm/rX3uR4ddN+5Pk+6SSxmps6Xc4fD16OtNGg7Jxu7ZmoCALSDnJMNu6Mbw8etNYsTlqa7Fvqem
2/fH9PD1VRlj0MOU1W+2w5yxrIW7gR+P9jBoz4XR+Aew4Za3CkqD7gbXYf/R9+HFnBMClm4erbht
j4XnbtKmNPhFvaeUqhcsyqaFnj6Ys9tHIs3GNfuhySCTVuT6lmK8+GJpTvTXG4zODLyr8K0o3XpV
a3aLNa/qIScLP95FAOMX1lCenKws9/Rk7bq8Ly75mBSXjK6aNXEOi64ESY+0Hj74lPfeCBi6mvBf
PD0MXixI0DA4wSBTPLDLwia/BQz+aDdrXs3eq04OPWNoKbW+RODV96j8BWIIYdbYTgtykon/FnRs
W3RoojRn57glYvZSYzcd+WbDo12AMKmafNWbQbxGHbUFfB6tdW6UiH0vmlYeK58Em+YPdz2LOb+I
AdBmkb3XVWC/BELGXDf2jzYwGGjo80tlNvmaZYvSOLarVHIaNyGsv7a+o23JBBbrr4fZUAJhIY98
QNx1jxJML+P+9Doow3iU1H681KQ12h7/nbBQlnkuM5rjrYtvMmztLJt+Zd0bDmlrQ+ScDPPVYbi8
KgVo6QGI3eugdU98KNsBXjZ7TmTGi0fLsOOU4dPXoyjs/uFRO/UHfSz9I0chqKv1SzsGwU3WlJiT
ZkLyov7O5T7Jjp7i3MJkq0STL8VHa502T25Ueg7IzVwXsW3cfSOvz9Go/armR5FqeZkUnK/bdjil
Zts+DVmHfTVNvXVge+Luj3G1GmpN2xGztM5ep33v6QrAPuR6B39IOPhCwQjcvNnmlXyYKER4orud
F4rhiKWp+8+j5n2Mg8WhWdh3D0j+uXHUz9rtnLtJDcdBQXBZmg3bt8iyr5k3DRvmURUyUW7fOwue
oQ02ce+E0rozg3gOKFCwUis7//UvOSqI5TbXFFLeLcoGEnp8YMSticRuNW1TzfsBPN1CKZsYA2Tc
5UuI8ORjuMtTEubfdI+eAdE9VE72lKROd5WeRg+Gafo7P2i76xQk5Ukp78c45hYVeek3VwbdlUPq
zRFBSX0dj0yf1XoSA6bx+SHWgFNUFxV3RyqOivYq53/NG2DyaSytrWeI9orzPF83FfBiKm7f3IRF
Ggzr8J5D8QP0xWdlmJQA2rbvrPJXOx+av97I8LGFjPP89S91Fowrv9Ys9jk+iFBXPKTOAJw90R/K
OGmuX2+aOU+DXiwRyzU6S4FnrBu90veDia3fknV9zecPVhF8N7Mir4J8c06t4pjYA0iA2fJszB9F
5KZ6MnH8MYivr19vUKo+5u8GKrneUXVXIZe57SnsYAZyAiiWdat9t7WkWloWFkzZ5dU1jppxhzsV
+OL88OtNY9K87cT9OeZJsud/DqxpRKK0x7WpKvuAZF0uOE+MTx37tcQ1oiu1LeToJys4RGM6rGKj
xHymyugqx3R6HOk++Hpkl124n0YSqS4jqBU+uWRLpDe82lXtXKIG6Xh+5Ek+0xBoXS0zwiiPp22h
s/S3hCqPUTtGZ5ONkj7/il8/MYVlFXtC56jLrtnGdVme66mnSjExMUKSeIIJ4D5PnuoveKXXTsg2
4Pff/uVv//ovH8P/9D/zR1oC/Tyr//avPP7I4e+GftD8p4d/237m5+/pZ/31Wf/+UX99kX9/yCf9
/Yuuvjff/+nBOgN5Oj61eCmfP2s2/V/fjm8/f+T/6Tt/+/z6Krex+Pzz9+8/0xDsas3B4qP5/e/v
2v/883dXmMbXL/jX7zd/g7+/d/4N/vz9r89p8t82nz8/wVb+18/9/F43f/7OIPAPU5cKI4EtbeHa
pvj9t/7zr3epPwypsGrYhm44piP5jlnOMJFPE/Yftm64FJALC3OTY9m//1bn7V/vc/5AR+KTbIMv
LQzl/v5vf4h/eh7+43n5LWvTxzzMmvrP3w2HL1X89XzNv6lj6VSLmrprKJO9jKssi/d/fH8OKcX5
83fxP0LkB7zV5AbYcjME8djpEVXDBFy90yFKUhRFitPFUQMYuo6M8mfLkr1wKiJ0/RPbQ7XCZZAz
bh0B8lgnL8N3b4pXYabtquWIvxhckOec3wiWUjzucFpif0H5jJ5SaQr6mlastW2odVi341IvMTM0
TnsYLAe4tOz3HmwLUt4MW2cdNmzHDY1xy27+OgRHz25LBY/jIBDHgw67LI7WcTHezI7DO/OtadV3
H5rT5usxMN47eyJuEk0ORlVsffxCIhnAnPgIF247Uo0b7jtodNA4GStj+cjSfiKVVYkd8N0H6uK+
pzGQfBmxZgpNcdzok7VDzzreSWYvueqgU/WvQUnIiE3zhar37KibCuM9uVHZaT+A4EOpq8JvIrem
lTFDHfG0GgfTNpJN1aff9KbeN1XSrQP+edMW58ElSVL2UC0zzosMN8U3fulwm0jxak8TRTYh/ZXT
ZN9UMAR71Vo7hyrcB2ii7/jUYTQYFIbFyfCi8uxjkjYBsaAZGNdWBT+tzXF9jFZZCWK7Mgx/aQtu
R0FIy09c28eAInbOkrBXSt1Gk+ecsSaU9+7UKb2myrtPw6n+xBgB8WkMnnR/PAdccuzc05Q7HsgU
u6Lw0DT8Ozo2JSU5Akmah0awGISbm/WJ0KaE5omppyXA4bsSXxOmspWIxDysfYxqbDONxDrlWe3Z
FbHYtpk5HtoS+rvrYz/KneQpcKPHvmzMlRDVWYuPymEiNnqtv+oABQeOXe3tzH9hdcVUVIbJWiZ0
ooXhXlqmfPUMY9dRBq/bOf0Z3oA4jyNtLQz7ovkPJpCaNCYuqZd0NSMm7vqho1bdaHS8WLj4WHZ2
niM/9dmdDGQPfSs370Hvc7asxj036EusGbhSinDl+j1ZzcrY5hjllrY2m6wZ8YA/dZJ1BV0I7kW/
TkGGE+spMyaYTMKqfjpr3MWkrWdb0xf7PPUQNI3ZTw8PZX6TWBjj0sDf5HpPG5k/bVgqMPOr5FGb
espjXNzwRUuLhDLjtXTKl1SroKYXKbOC7IUsTozqH36MJtl+HdrLesaZ9COp4hDii+9MH1+vyZiV
pZUgh0t8A22uv6W1f8L8quEGesvHHQGcbMUMEW0mTZ8ZJjPSVXQo+YTPQv66UxCA76+KB08rKJAc
kZNlBKRPxEhpWbv7us84Qhy1AA9JJ1N6FC3AAV93EGN4GrXa/H9YnW55yn//89r0j+vZ3x7Cjyqv
81/Nf/tR/x8tc47l/ner3P/6qD7/cWX7+vC/L2yO84dj6KxrVJ7o6q9l4+8LmzT/4CZgm6xc0nWU
ZMH5t3VN/iEEo0p23aQWpI70+Q/rmvhDWCb/Bi6GFdMxxP/VumYI+c8Lm0mhvWkDarQxrivXdfV/
XtgieraMnukb8CkWNfa02HrwYGwAwITnIcI6hYMCIg3nsEtQ9eJMiV+pieBSdS1JBhxR6wlIdO+G
YkNh5RzvyPy1P5SULlJ5R0cbM7giJkHe94KUIFh6pu9xShkUjmI3qld5rVt7B30v0m365/MJBASw
qIWvi0cGVeYxLOnRyZQAM2IKjLXmpCMjoiZkgSB+mYWgcetLXijCyhjs136PkKsxU0vUXrFfIAST
1CD/GX2kMfdBDyFTcwDaprrB8Kja+kOuYS4I74OOWU2rCBlk+IZ7ifvbJdBk1Exw8oueDeHasxgL
BJGLEQSkq6h3o0spWJ6JR1/HDCY74O6uREy0oIO5YG+blsJgZ8B8DnVvaVRTvmQN/SyGgORppx/L
MpCbtEWcS32wA4Do3phgXdvI2uVzIL+k2fBg+MavPk1+9X6V/4BtHC7GXDvnWj4wzz2MNUXYbvJO
rJzkOkPLRUOYjoI8lCXuydi7RhCxoaPrx6KeinUbdSv0Krxh1rWhF+rQNhR+9V6+p+dzaacJvQLM
40OBRWeEBIa1dlEPsFb0Hmc9F/Q6lOJiG/xlM/pr4Lyf6BgFRZb02AJH5u/EmQEr09+F6kQpN+pW
xLwikOtSS97MZNp3BQwnzOP+shXMUqBavk7Eo0EJayeDs8A+bH5FvHaOuFXFPsjVk1d40UY1GP2D
Pt2oQezx7XvrSRS0YvUDJNExX3HiRovUEgB05pWWYQ5NOeNR3f9hBsaV9gTq9LCFXu0UGg2lNBgA
v4AmpRujncWsPSZUHr1RqyaPOfAN0UNo5Whkcnjzc+oDCNRiWiFJNYUnhw48bPoK04UagY1wJM5H
ylG80GKfVRG880IGZlN79mib3KSDiY+3mjsPdgTO2hVXY7VMO5OykAqPqfdSzkxdjud3FeP1tybj
ziKLeoyQnqBUkP3vZmVlkyUuYjaiGEaK6knFVHniSV05U8n1AwDRbI2Qn3D+VjBJdiMvNDqcTsIs
2GcYlbdrYvuXDTfQ0OCOAHOrqpxNJdZNircXFDzdYlN/k+xRN/5YcEojQRvbb4avf7pexzaLZjcK
Rqul4aC8GIkwlwD4vpkNhieA7xvBE1139OG2YfsD9hWou5pSVnAuA80/LFTOg141j1Ma7tPauoZa
8SpUYGFXCHDPRtqyM4tvzM2WBgCtiYrQaGT/yPqNyxrt2AFmsRrRsQ+RD/onQ0saCxQulX3LYv7Y
LmgQvTrhXqWag62izni47vBihGH84dTBqz6VwATCbQU4EQaECzYkLfa2+ctskR2T3PWXuenwOp1K
Ul3FsCKVvetTVGfL8Sh1nftNc1d/tCZUjMxJH+mQoBGyMY9VFv1v7s4juY5rXbMjSkV60z3ewhMA
2ckAQTB3em9n88ZSE6v1H0klxauqxu1VVOMiRF5SAomDPHt/Zn1Pyp0fgdQ8ldTFVo7Wvucxc7QT
WbXOPs0xA4HwRRjP4QARwzVxhZPf2c+RF3wkE8f0qKAkFGlJt+VWxIEnNE5tsW9rRmWavD53w8zy
YvDe8qAIPYcSbQyBpvG2PXTWdWyVqyTBvejj7K3pzR2xR3utqSFeWx6U35iY0BJ/ZMpgfLPmOa+P
OTcYeLLBcCVDQ4W0C5xDWL/ykt+Ui16eSYP5K6hEwBhIYmreaxOqb1U2DCspKcHt6Z9zFV7l81ly
Jz7U/nBaHANwdlHA1CRVGXfhR8pr9kc0al/kmrjZJ+5eM53viizeAamcRV2IC7lB29acx0NaB8F6
mp5Lgl37Ph1J3Kfle0Zux64IX8+qrejnucmur33hkrOeoPJ2Y8/E740hecSN+YEX7TfVx4wYzsoj
LHzmIG3yiKlFCyPl26oj0mqE7B+yLWhojBjWI6suFWVkNp1Gqw+fGMq9H0k8XmtPnw8abUjS7dl8
cBv21VHUFqKS7MyRrqgeKxFcuhyPJi+HO3LkNnGuaKuLXGCLcFCLhGCKmNChKmQiLxgiNCQoDqVI
D76IJIbIETa6RCoCxSBSRS2iBY+xZU/0jIgDioYm0oYmIgeZ9x23TPf+9iN1k0JEFNFFHnFFKFEi
oCxcVnwRUW4/ykRYYbCPqRYRW0D3TKtcBBhC5CtbJJlcxBnIOM7JE8Emvkk38vllqDmByDq96Dvy
M7cPtog/mchAtx86Ig258nMdalF9040SFCQk2P7C23fzrIu8lKEz4bN8mqI+3T6A8KVqLqKUyFON
CFW5SFYF2lUtIpYmclaArtWPOX/9kDfcVS/SlysiGNPKwdYQYawXiayRr8ntg/yXChHSMPWR1NDW
lIhsncht0JS750EkOD9+uP3gz59BpQtR60qR7WIR8CqR8iw0va5Do7x9CNH6ehH9KpH/NBECC5EE
KxEHfZEJU/mdLJ6wa9bcKZTEUH5WF3HRFpnx9kNoYfW1QIO8/ShFlVxEngzQKYls1heyUcNzJyKm
L3JmLsImN+dH7jh812KhifQ5iwjaiBxKzERhZyORjiKWFqimSuRTBqsBEYikmqKtgqYrXhqRWxW6
qyc/7YgUG6PJKrTZ28+4IteOItzWIuF6IuaWIuvOIvDaKL2BSL62iL+dyMA9ejCoPPMuEIl44Riw
oBnbaMexiMiOyMm80/ANg8Ici9Tsi+Ys4nMoMvQkgrSGMj2LRD2LWK1EtgZ2gIBdIGXPImoXIm8P
onOL4J2K9N2KCJ6ihiuRxWkXmq8DSrkjkrkh4nnUIaMT7ihEVvdFYB9FatdEdEfcWfuo8NzO1UuO
Li8ZYkOE+gHF3hJZn8sgiFzU/H9+pKH03340iPhviw0w4wewRWW9NWIReGIWJGIbFGIgMOg9nUYx
FZTYCzM+A+4SI51iPQxiQpCtZY4KW2IWg6LFqaCnzh6qmBdKbIxSDA1bnA5DTA62eLX97YeFWCCl
mCGL2CKDGCQaTskglgku589YTJRO7JQAX6UTgwWIAyxUMV1a3Bfa9tgw+DER6C4kq/DOAh8khk0q
1o2LhzOImbPg6iixd3QxeigH+qdYzJ9KbKBMDCGgkVhDYhJ1YhfpYhx5YiHZNzNJbCWE1k0pRlMi
llMm5hOn9B08SfUtFGPKpl0hRtUkllWPd+WIiVWKnVWJsTWKxZXgdZFsro8O7lcqNhjb3unBFGus
u7lktRhmhThnYqFhDib3tw+hGGxkLvT9LKZbIPabJUZcfvPk4GUQKRajbsKxK8S6q/HwCBP05wwV
5mzj72Vi9HG74x1OzL/85gzffrIWX3DBIFTiFDbiGbriHpIEprOCn+iIX6nEY5wwG7vWIOeL+wiy
KH64fYhv3qS4lK74lcAeadeKrXn7QAGIfSQxOOWnXL7U0837lH9rKH5oiTFaiUOqiVfKX7U4p7l8
oOhVnixsVSX+aiZOayyeK8gV7Ff4cA+VOLKVeLO1uLSL+LW3D7N4uLZ+jrF0y5u5G4vPiyz0OYk3
HWMBB+IF1+IKT+IPL+IUm+IZt+IeB+Ij0zx/HcVZ5k5aU3fAbQZeY7BzigNNFOkzxpLuxJtG1DOx
gPGrb//U99dCnGy2RS6OeNutuNyj+N2RzpeTySbzBLHt2oorPjb447k45aN45rfP8PZhDH7b4qun
GOy1OO0QGF4G8d4tceFj7PhJPm1dHHpdvPoS094S974WH98TR58eR7xvMfkpwD2xZIwFfQsANJIF
CAkFNBIOkJTAny8LUlNqH0iKQEmeYJFkwXQLGSjJGxiSPIglg+DAaZFMQks4IQpJKZSSVwh9vm0l
wZBKlkGXR30t+YaGJ71J4IGs4sD5hwwEgGYQNy65CEVAIiQokUpioiU6wVjl/MyJ1NkNt1wFAYuo
kqSFZC56wheNpDBCyWPEksxoiWhYktXgFpC9oMQN68khycGhbuNJtqOWlAeIQq5+kvwYiIAMkgUx
41ddsiG5pERc4iIgx2BkTiRIesmSKEmVhJIvGQaSJq5kTmLCJyxynhJJoxSSS9EJqNiKpIohmZVC
0ivksUhySqIlqsi2OJJyiVx1H0rSZSIAQ0fSvI+yFDmabAwCXfDiEJcJJDcTSIKGIZDypZVUTa73
z7rkbHpJ3LA9BJRDUjgdcZxecjmeJHQsyepwbPNegKl++ZLjSQn0JJLsoTdDmAXYswd0+vYzFRGg
VLJAekRCzOiAzZZzcUIMvfgZq8bM+fY74GRbp6rZQUxyf83gkYEFQLDEytC0PfOyWG2xSzWwlz6X
VBTzmhvHORoxykcPMbrpj4pL+Kohy7OubMdDndFZ/aPXPQchJ2PmInnOdeu5MN+jNqv5REp4Im73
DNt3bQ7FOYsTIMhNPLISBj42dJg9Ec5n7ro/HdfahUvz3Y1IXVmGu4MqRF8sfdIibzgYXI5YPOYr
TgJPCzyeTySoVGFSrjFo3AU5WJcEaYT8eYAgzUIpILgd4c+z79H2NjC8eRHXZ38Mn7uy1relH3zJ
1yJtSDAGXvjJcMc1M4BlO79G5NxDjx1BLaXYkCZDOJ6adyKSOel03p2wTnYAT4ljhYtxoFdw9i2f
fFnq+McJcNtacajY2D7J1bTZYkoWPHppcrSLSFxxReCvs3ZZNzeHzofrXbd8yX1WcjKbVdSR7nWV
Gmtmlkh+daSyZ2rtLaC82Zo+xpkIYv2TDpID/rgiw2RQ2WcbyKqas13J83Npyfh01E/dqedhw8jw
yrczb+/F03dbNqrB085n09Uph8UaRks6CMXL4hOBu01nj0Q6X8Fkl6YL6VJeEx0bjqlKeDAFLImn
TMhCdoZonpkc08mYPxb6uxn6v0tUq7W+uBQOdEh702zb176dLjPXBwrr01OIAMNepXPQDGpG9gyr
xXPNkVBU+t6HyP5GDaVodvPVUl2sDtQah0KdQxrB56FWd0kLiXAJtZMX6F/cjfBFoG7ok8PJkhP/
znef4lynk1ane9DyLQdPA9fZLoj4AP/A9N1pAQS6CXL1BrjlpmuWM3t1j15P/dE3Jkof3msYAbHR
c1YTLayK46CZlzi777OAZcRkwhJb8M6MankGI7RKLVrOYRk+YjWDmiphXQaFASe4h9mX8lykCtTq
G1/XvW3Bsy2bQRORS98YEAM4iSdPsF420Dw3rqdlXImWF88Zg3VbjMDMjOUB/ltAwJI60KjmB6sy
cdCMJxuYQDYAPLTGD9A5I6vu3XlRFjALQqenvCT20qvsgQLb97rxqf1PueKpQ1VAhWy6BwaNLPDs
nwai5NnW41dlJBCW3O6Ep/C71v2GBiigCld9D7Le+Jri+ZfuM83a0f/si0VtbbLf1oAPohVFuRtC
W22xsaxVCCL7FJTjxcJ62jNw9qLn7zYA0dJOrbWp4BWlXUpEfoKDB24rBr6kvhVYHrvGgSvMa89f
RV1b7xozfPVGJyCCv4GtC5DP/aE0xuj7KHlvx7A7R5r2a5yLC/MbXHRT86BsItWuz2qsE3rDtiDO
AlXI2VCcJTK8KHwZh5ECgvFrzZuntVljkB5yfXaPDp3ZNjbtrVtP1tqHhuQFNljFKvH2iyp/0pLW
2JYk8R+UfIvA4Ic+yPdDPgHAcnXKQc6QbdzJekLZQtJiVOvE+iM9bD1ke6r40muvPiLB2rtFjnx8
fXkTNLbga4CrhyN57iKYEBNc7pfZPouO5WzQm1Djxa7TfmfaIIRbQwe+v5w03cgP9KlpSgK1pQKJ
jsp9Y1WqUG3DgiIoBsG3MkwgtjeDDf3Vy/euvFb9TL32PQntwNZ4y/In7ZR2xrN7cwXtgxZl02ny
GrV17/R2rDboC+N66TPAGIFH2Lyo19r3wOL+mXKM3Fi8M+jt0F+t0bD3Fg9rDdwnl5EM+NlPm8xl
3D21c0++OGY7RVFWpgyHiFGh0SZoaxuW23ixZgoCNAsfK0/1r+EcD7sWQu+q7ZFCraR+Cu1FY5rD
nq72YG4JLQEfmUban3hOSV5+zpXS4RzOn2NDGSTo0R9bTWd92wJgZfEnNYHtr1zg1ETU10E18hVE
0jZ1Gp6Mw9En/51NQLqdfBjotIy/SiiVq7r0Syp8VbeKLbu7c5NiOFcxdSdjiRlS7/nXRQsh7BbU
ecv1/qS73kdD0c9wquXC6u4xVEV9dWOe7L5qASXT4NtUCUgkE0xsX6Xh1neQzvSQ+1nZV/Rs9INu
6o+hE4I4iTSHNYKF1HE7wG+9fchh6sLQ8K3i5C7jA+31kXpKVZ4c+XD7Jbd/Ks2pPLELzKGVF7f8
f0Hl/vWrQEIRSqdcyn1jm8TMU0fGup6C7JCErGzr8cIOeQtKze7yF83Lgz2UH4xv22WnMuWwXb3N
OSkx1aDYVb7+5BcQDqym+KmjQIBjnD4LzQ7O5XzhyUfHwFG/oha7N3e43tQwPFeqxnnxJijGhtOj
wy3E7YfYc/iTxsGhiqNr1XpcQrLm7C48PNsC66NX9Qmp8cH3s/E8+cu6LEhY+559gOrD0qV+VFoV
fzPyLKDJ5wUbp+hBAYTWlw2O3bfdeO22UNid0efahpzopdO3buZ8ZemygQG8yIFlfOTJh1Q5TLvO
1ojkuQ48Z6+9BOlDqfAtXK09Zg3MUOo+1pap1S8N8su21FyilPn8pQjgXkx/fnerQB0brYeKMJFs
j02c4ESvBfJcQ77uYddzqUAIeRh0b34ugC/bhaXD7/BZu9PVgC/cUVyDwdBFyxdV3IFXCCvsaRU+
dJTXF9d56t0cd75jjDgeqFmMbFvnjfbTCcdor9uqA0mc8N5QCns3MUAJ0eVDO1lRjvB2Q8cTfEqg
TjIOcJ3YsoOBb4MJCaZroNkc0bjsab36YMSzOAE3zE+3f/I704e04FUs+zrj2XXsAKC38If//EeC
AuOGegq4R3ml3v4fg8WPv36R2RBCBbSoNreX7u1Ve/uF//wwHqPHmuWW3e21+88rnDgbbo/j3ftg
sf98YdfyUsdviqFsjLzB+r22v/0cetTFiJbfWg7OLOcIwd2KD7lVg3iNk29mzcvWKY16E4stWMeD
sXXT4pIX5SFNFurRmEXZkq4IqjBavLJ4P3nWUnyUsXjp+jCMSaY7zpYKMhdtTX1wGM8BtBcFx44S
swL5IB1GbRuHOVn9yTmN+qzWbjKRoKFpxBjF76rSekptNJGXBT5l1q+b4j7q5/kuCgBVOzwJNkov
3znVmsNcvM0IY2DsmZvUEgVD6M4a/R+8XLnTM3xPk6/wn0jHfffG58zIiJ4ijG8KUh34i9AYlOWs
6nohIBd5z8o3+4MAtggyTkwdJI8cS+sXnsigXfRTLi3uvlHgPhy+FVL7xAE1IvwSM33GvboGuQ0l
bmp27pQX+8R7InrzxbeSyesKLxJQ9NnlWh7WofVUGF6+07W+3PhjcDCz/Mi8Mkd51HeJ6K19kCKc
uCgtjSNbHkNGq2sZck5hlIPXkDO2kRWGjz9MgA04fnhEJNzdrQ7EjiwtbesCF9fxW2s3Wh1tYwB8
uMYqRNuiHjJ52i7KM33fzLsCU+Y+mANqG5p5JhcFRCd7ybriY876/HFMD5TSmJ0BQnh2B/0rr0kN
+cYIYoV6wb7AQRz4V1zanN9lzsTiVbv1u7mgVmuwiFn5xq7KaTbD3MWbmAoLxIF+bPtx2HoYUWnR
0vkKfU56RbApBxr69qBzZBiGwxjLCF8BFWqeaQmXTnPwouxrbGPeCML0yjf/b2jFIBLD5G1aumVV
J9/9hUctnUw34DZEtGte+QSxYaXy5jfQgVgNJe8jqkkqYKF6vEUSOtE9tFaDXj72gQVLSick5vOI
Yt3vK8ztb1YDRTIa/Ls4qsjLNnvDcL+5/mevt2geHFPK3PZXXTu/pX3ZQTqYj1kR+6u4kyjRVLbs
1Gp7w4PnO1Ercz3ETq67zY4cdN9+9/UclcdBD0WVxCoEf7OBigSrJybrGluvidE5G7dtfoYpt4c8
4KVLnK+6o3oar4YP3yId1ulxdyD+sg/H+q6cR1LeNLcOpvrg0fcrNJT9yL7PAOWJWnO088f0zJx6
dPCYMjXWkRdCEh0JQ1lWd+Gt9B6SvtrDBdmwHuIfUjezN60B36uhwMtcY1ee0swvTrcf4nvyYMX1
BHRNM1tzzRMaH1KQRMYG12bEMGjWY9JM3EXzeVvZPoCL1NlnRpwdVTWCx0FuWY2cxU42R6IDyF5m
WLr7aZjUfppLyEqm/Dc77sz8OpJ5hxTcRYG0wieTQq2K3eDQ2edI/01a6wXxNtnh7wL3YAoh2Q9l
fJ06L1i5Qcy5JnLe7SZnPazC4wwCDYa3wZ+dVDWXfbjl67LiSMBTEHo+czK3/4LdePmRK8dKm6fu
lLowrbls9sGhYZw+JmB9zrNG29gA9VmuCeyNnXi8KIZIIxrBk6Hzx6PSk2kXtF68K/h22CsLoaB6
cZyI3ikoez1NImyicl00EFq72OHs34z+0cj1H30+3CMajS+Zpn1P5/iHGXQhb4QMHmVmde9wOOEk
CBdDU+Vd07ivZuo98aZGHZoq+YYYHmdTjp3ciTlcW0RvN/2cvwAzOyZgBb9FEaSWaIr3VAPf7Dor
D7XDc9wNFKDqwfNWBYMssAOgLNtxJyvu0CxaNr1GiNlEuaix/O6Bs4L+4qqZ1EL/jjnPMCrHdSi+
JjY1xKmff4BRpnGN05gyMMf8RHnPAtQpqf3D4Lru3jYja+P/8KLUh8g//3Ty/o6AXnV2av64jtc/
B2XcXpdmfAlUyQXFHqpdWLjWHsg696+cinfkj9alZVmKphh2fOS1BLqm4pE4iR151b2etLt80aod
E+u/84L3e1au9xwhni3TIXvCTO9GcYTWgvZ32/H0ixecPmIgk9VP22RB3GyVCdYlaIozjWLCLv7O
rdrkEk/paU44mGCTsRFLyBTSwgutaOI0+Msm00I8hJrXOkrg9jmwKTJIAq1UfRQrQ5rfG+dU41aZ
pUN09ozNnOG3pjystuTP4oNjDd/pDz0amjUBwchypoDsFz9NC9n4fgla/WxUYUeG4Kkg6kJkenjM
B4eqg6YDGpk7KL4c9LsU13bm2uIw+cnboLFrQvcBrfyR2Ky9c5fkC9o3LKsYtqlPf8UaH81K+7CS
aGOSMJxbRWtq+abPLdsuBtcOwujfYOG7i0v7vESAS4ffSxG8x2N3FyXtsdbSt6BozvXS3XkJ31g9
5FSwway5wLqkmM/9g33OR1YdSLZ76Uw0vfxN3rEP2lNopneJwzbXQkt400fz0Z3Lax52xIcW7NBB
bWJBuHVufLCTZe9bFYfUEsqT05vPxbw8hsw6JfnHYhvXwnKbnRUC8MMUH5L7lEgFmZrukkboCqrC
JaYL5K5L09vylst2S29vUn/+uZjl/RSH50KZ2bYfvKfZ1e/0cG4PuTbfA6tj+VBVK20cLh7rCJzi
6eczloNr3UTkj/OcNiHK4mQa1z6GVG4HziM3Tq03+OuY63crHxCkVHqpx+yVxqQMFriviVZF27Zv
UhZU0lVpQ3KeW3D4Sf+Y6f5H3zMUUST8RSpnfC0yQMV+ln6rDJ9yoTZtw37+DKv+u2Gal5FAMP1P
4ymCWbHJQuvdqQlwmGx7Ta2+U5rTkoLUdDx8bZulKekF9ZTzWEPHSNW6o4xMwc6gHmYCLM3vis7N
2TSNroh/rzGni9jkcDAW/b1ebn0ykyNdeSJX6TeF8rZGNrkUhSDWhwZDpH/NadHqLZBnUhF3aRtt
AxDzVlO9w0eky8yDGxui3g2pq44YFAAoMoKbVHJgYvYuvfwwhRcwuM0doNMvjpU1CwpjBvqA7mjh
GEBoGQfsLf7bTm8NFN+Te4+7Tsh5yeQXriNO+VVLgNo2P52GeYuShy+KuL/5/7pYYBFJpAJAdeL/
0ix4/moiVu7/Hbv86/f8Fby03D8w4YgzWqbvUlPw/2kUWDQKHMPxyPL/mb0k3fl38jL4g7qAA5eP
9x8X7rrD//e/GgXGH47L70AcNC2Tt4L/JHgZGJKr/FehwIHrEZAINcl+Ui0wdD7BfxcKip7WddLw
IHJn+nQLmJ20GNzz7Z+IVY17xnx6juDqw4Q7MU6oPxOhs5PWNlc7qB4n69lqrB+kQUAawYFdVW7h
kMzv96AHhFiuvw128kYs4ZPjPzenBfkT8XhNmoT8kDkyMZGK+NKfFm1uwEkWjwUHWjoDLF5TxNi4
CuAEUcpE0z5NOA1n1tUdC9hC1ZzCUH/Ik9RH9xmwqnr13s72xtTs5oqacU+emeu6fpc7dQ8CUWrT
BYzXlu/OhaIqrtT0Teczm8yFaZhgrWnee9gE94pHYVXSBUit73VXXZfpfa4i/L7xI5jix0kA/E77
0XVmx6RPd5oDkNpIfvbOY3RvnKun0G/vOmcYr+5CD6OQGYZ2rq8LyKhNnvZ0+PJZI3PtdGePObIN
UJtLwZvGExM4e4v5jh3iV3TOp4B6Ycauy1I60xY6WbLvey6q42S3R66EJt+1QCQTjkvQQAzIjl4S
fNUWb0UldvdqrNk/a+h4I3jBkNAVWiYW3FuTavdTYDw3EwFTQ+l7PWOzuYPoEXbBsm6MNj62iPEn
bg9nq6ReDv9u+cwyEaD1YZXapnUl3NOtmfmCBgfOdN+yuZGhyC1U49aNBddxydHLzGkGlusXe3MJ
nfU4l/zlj46+70Goa+bY4g8SZDR6srFhpQ9rX9O+pXUDl6TJiGGZKFk91z4AiYhtFVJ6o/xTigC1
RcyzjkbJNLPHgVBHmKOBeOnhm/K6Y2lI13Pr4FTOpSQk/D1MqY0T5vPTMCBSBSdK6erSagYzmByt
iVSZIZsA+bIzOnTm1DkaOGJ6CPBXi/jLnWffOc/IL0b9qBcFkEWocZB5nIM9ASRr+aNqXEw2lA1o
L1Dt8r2PpGweMN70gwrdHbCx6t5i18+yAodPjkHMov1oPFEzB+vMobTFzjQ6QC3hgx6MD5VnPugW
w1OA15xdbzFva4/ey6g5+XXQG66DiYWWF3LlLxzqQEY+tkfHL7VtGcFcmMbnLvL8hyIsm8OsZZxh
ArODK2WcTJ3PfQlD5xg6FnWSkEe95sJBK9t2gy7zg4mXeNWVDd9HyGG8d/FW6+fhhuyws9fn+Gdo
zdem9tWKjTLvMITpQF3Vve/9egOclpN/oQ4BeKGt79pgzNr5tycDBf7SXLTA4oinazUcEDUDBXOv
JUKLPpnNDkmRKKS/M5bOO9Y+6wE1JDb0q7VGQJklqKI5sPP2eym7Zh3BAtiOdkWvH1C9mRE45qiJ
la/sYB/NEJzIBZCVDVADpvbTLBkj4oAmhQc7OtjWxIRl8qBFPnlol0CozYo5i1GYhwmpMt3tx1Nf
uG9B5k/HoCFIqU5A9wluk32q2gY8T1GoY2SeO/JSq4lMC9jwojxrA1dv3O8wa0muVlNCahIYmpay
TNBvYmI9Gy/0Txze2nVV8SZccKZaefBuavQn310AK2YXXsHALfJZ36SBDZHPKpmxtLLzUNWPcXxS
naZt9aIMuVdU5CeCli7iJiaVTkymghhn5GeLVUgLGOtDFSyc8+aGL04+XAMIa4fEuS85+uw8azhG
TZXeFRuSx8xKZi5kCZ8mjxdax0yK6srNjsPigFhz2m+Bw8Cu7Zr+iRqW5e8ieK67ghk+vFn6wvFA
k2sZafZUTDKx5RSVylx7ee6tEjveeM4pbSZjLTHBs2Z5CNuAubUlvivDMtp4/ey9VJX+loy6+mwM
7VflYuh3mk+rCQOHPEWzqkTZQzpNd2nd/jT1/kddx1+t0sDY6UClQ3WICwvGI8TJkR1bTmIRJ3sm
lFYYgvHOIgAzk/w85rxOeF4+GpgM24b2mdmCI4fj9FAsmb1Vk0OzLuOwZxnax1RTF4+JcOwH13qF
fjmutYiKAOOuBB5m+DwdsYjFxocvm1nbu6N3TubZ2E3c71ZWvexrGHGcG7kqj02eHRzTpfXOna+H
I+r5MwYzCbnVkBBXgVtAlKZKLJjX/XWqOZka3bw8DB7hIV6YxkqLbeyQhS+DGsA1Te2MRB9leFSq
2Y0NrGYesnyPc9PjEOjOKj55sXvmoHLf4UFs+4hkpUL7RXgkrTHlw5tmxh5cPOe5J3+wn4zqyQCa
dIiWOyfms59JE8b9OphRqAmKx8dpQaSqFAykbEEjxRiqtnZSbeYkOHjMyty7Tklgf5nrY+lRBKd0
lBD02i6zlh5C/g1rq+1a0oo/jJ5vcN8Zn6Ymf4lRtZq6W65pWb45zA5DwIc3bhgf6RKReJ8JS5u+
vk3YJ0C1yH4N7diyF9PEbKeYwcYMi+PQN+9pYiseBdGdFlMZmOx4FyFsryqNvHozztKqzyGCWgtb
cQONSd3bdar93qpu2k0ujNFZ7ZrF/2EE/Y/ZH/a5iVfBw+yc5WewCPVPKIwg8YB5jG0A6Hy4X5Ll
k2IYb0fG3gh4g/Gb8ZXg9CcLfgY874HVMH++RopLK3zBB1hfHRCnYq+RedjSOt43Ma9qnbsJrDe3
H+6rCC296Ix+bxU11opKul3Hqt/RGzCV69ixjk5WfPbWeABsVt35yv1cerx7Xcd2SGp+T+N7D07b
1duhTZ+mIRx29TiHu7I2HzXYo70zd3fGQEDEUdaxbDuSIljrF5bP9pXDk9PSUxDbBPSDVGs2Lde3
rS/FxrxamP8sQUx5xR4TPdN5WIfKY7CAcuaBF9rALZLx9Tz43k0D+E9v0TZersOZya/GwnZeVqCn
eNN0tKMx2pn98iPTW4sx0MQCxMO4SNhx4fF695CZ/P1g+eHW1eNC4dPm0VgFX64GGHjw+pp3XbCC
6VjcVWHbwHXS4TqVZDkpb/B+axAap1506RqU/sTcL3zDylgf/mw1jFsTkMQq9ikHLZoMP9owAZWD
6amH0Yinuexjo6oOWVRF9w2jvLrmd6se2N5WZ7iP3mFyiip47n7yM0+Kb63VBUQJ9a+Kodj1opvo
DsIt71id4V84HIeAhOZgJm89vkKPSrzP2/Yuxc1KgoVQnuBV8YEXHv9p81jGiUtWlfy807ekWpbs
auBCb92knXf2/BzAX1jFDsRsa+jpppB9wWmAIZ2MMWvqXfbSzEFymHnLXFUL817tJNxii5BEkoGG
5fnsuMzwtn7GbEn6rHOEeGRg58TTMjy23X5UTF06sdoC4gSmUeCwNVelO9FVH8nfpOqNpXsSzesq
qVDwfSs6+sciTo9JFS5bE+sSw4FrMSsofGbska30Wm93ZtW/Q2hPTh7nW9dJAGiZELcXp/wKYPfv
4WreqwHichSBQ1IFk0vEDpDalnqBCQJ4IQ7brT0v/svoGOuJDQwBvx71mQdJiPMMzJbqBThVkkJQ
r6iOSft0hLpDw9KK8ZlTZ+p3Xrerwwg3MdB/xd54jXcAuZswf2D2I9l0SXNcNHZIC8IfWpDCSUWb
O1U+stFEM7g4AWl+jpORZplm9SuUwZ7z+7pzavvOYTz7lOjZJmO7BACuv5xivhODCT8o+j14Hf/V
1uXRkBMaV0Oza8s0ujNJXCjmUlZ2afzkXVOtKzZd6mlet535Kwm8ZxNTGMgKPkwVb7VpUieKmtQy
nSMHUvSAYXquk91kzSmmQ9Ti5PLIB5CMZHMi3tUeyjL0Njk8SlR2WEZe0W9q3X0PluVhaXmHolWj
IJFOR9NKeKPzIXmjrfSbxibhVbnzrsmsqz95ybkPo+ek4pl6ARWxK9TEOaKPPhUBLZHdINIW47Vb
ZrR6N1e7GmebWfNsWi8O/7pAowI7qKOtNwWefsKVJ+w5Rkx2t7XHX5nvTVu2L6sN2yXXyK8edcPq
HnXFxHLJUB4uf7FTFZ5mTeo4G717AzuS18R9YkUWeQfDJI3QHhzIcLC4dmEAEjtsqA+nAcfnaCZk
WlL/7X8PwXLoK/tn2FjbsaufOt/cGOVz3XH1CDseptD8ThZ/ji0X+o+lWe4UFxTYgKLcWTrCkfEj
KqpsZbTRy5LBbY5lIiZnw6xmooU84EopddVLOoReWOwHse5ye5v37b7zi2YbdO6XX3CLxh0J8uAd
KwBcU7nzl0mxwEkGFf2rt6N5g3jOfgPvoYaebPzqLacqsepQ9TeUhgGz2hIwLr1nMmTN1qK6Z9vZ
u2f2v/0Ob3WsLY6gw/3MCwOTl6IJ3LB/iSB/YQv+jSn472VORAXBIOg2mAQLIcOnOPpvUSEHljjk
RskFkIm9VckeU8qbFkcb0r3aa+J0rx3a8diWb3ynvFdBfIna6K6P0otmxLJYyLQQV+Qpev3P9af/
c3VYMBb/r2EtID2YnvWvv/r/jWyx/vpo/sd//Vt+Cv7+TX8LUN4fpu3Zpu8HfD1QeVCS/kZaGGhT
gQ0KSrdZzjTkq/S3AGX+4VGoQbdyXDoSNv/7R4Dy/vBdC7EkcD1aw/RU7P9EgTJt+79Vf/lvW4hZ
5OZsJCjDtOT///yHaWHRKaCBIvUDdouUS6bTJpZOkpIHBFmCcK1c67yU2luXe9Em4BTBUmO0GhML
OqklOOyYsMhyscJ803mACF3yhMidOJemAxi6Ix3meFDXdWCG1hCQkO/0ap1H3F70tBRl6TTV6RlM
yuMA1ngbDKBXoQI+UO1rcv+aNcO3uvufzJ3ZbutKlm1/pX6AhWBPvkpUb7m397ZfCMmy2fdNkPz6
O8JZCWQWbuGi3i4OcLDhRqaoYDRrzTlmB8On2Kcyf6DcF7gW/c681GgghO33hNNyDOfHfPbnTdxz
wNDd8kG4QBgRgVxbWp4ru5w3RghqMK+hBbS9vMVjjwPUzfALFZdu9veexRVqNSYsWaxK+kYBnrIY
M2hJFQz7Xwam2EAsC3oFQrCV3wg8g7thN0/GWLHelRNNGKMDl5d6ryiwvjvHxkZaG5xOnC9SX2kf
djli/Roqbev2awTqu2iIFdC+o4+Tj9vEwiqTjOZq8tIwWJa6Dj5HOhbBrLP7mrLhUyNJu6tJ+Ayn
Cd9qReSOB93YTPW7GXkm26XVxCGGQOEMJLbTa1STP5u9yzIMRslY60WlBb05BW1VkYwx0wk3J/ru
qO4Djtw/eWfczNx8NKNyRFGnT4FZ6h9lz9xaMKUFdRufkI2xpxhndlGl+bcxBge4aHwPHHhcWTUv
NDf+zizC17DvH60QM2zbYDVKR7AVM9+urKZmWu82CfVvrHgUBnL5KAhlrRyXOgn9f4BX1mZwKYbN
wzwFlukV67zo362QDikOc4iOLEteTrXcKcydw1EJSWZBhHMcv7ct76+ahg3PGJWlmRfARHKibolM
lvUoXhDh2U4CkjPmU3ayhbJLGG9Tg+SUrJn/FBCGiH8y+Suj+TcZl5naR/xB8htnOlMH/VkiWbTi
irUU0EpTVWcR9XAe2OmtKj97pWTBikAKxsIiX1bOY4/2KciRm3B+jo++0Uk8usVLCNOLLhuiQZ9q
JcCie9MKz3pL8E/OW105+XUKh+ci3oeeFwXssxpS7+Ma7kfV41s3Ctj6hWFCpHKmwKF5LxqGRefJ
HxU/tdbxT606HWxtWXy47O1QhI2StFFqvjmPouxwjRawYemBZDHBSmA974oei35IcRNDRhwFJIqu
MIg8NXN0kMKETGZPwSJHLM7t/ExlFot//J23GFKNzHyzrPYzGdTYzDCLytH8CJka1ljW+gBDoB5E
zksBzAfpYKUHEi2lXGz6dyQ++pkXrcuBeyM4YVJPQ/CBAtjwF7rfRvSME5A8TA3djA6ApTfTVyOX
KKSWQ9YwyDCwAskg4LDTGDcG+qsgms8+BB3uk7jgk7+2dvmshx2uRjUqKyoPVD3Th0qaREOS02Hp
4IHbtjAY0DRn5b3p8MDHk0NtZyk+IThgjVS/SuIV8UL1/CCXBmKwWXFP1WLLMagX3OHYk0bQFt0f
InNREKG8KSbHX8Wpuvutw8kdqL2F27ZUvlqn4UV8u6fyZOMsljxnTXOyot+iSBvvW617YtIllTB+
9I2SbCxBjVynvdhT8tRGeungvw6p1hPRWEOwSSNSy7Ncf04c7zp0A4UgkgKIdCLC3qirtTMQVACx
/1GPGDfuUBOtxuGmXk7olWsP6YeseWrs4Ui3DtfWZGOMtbr7xEiqNcvIm1EjqO1zC4C45jwAEDIC
uy6o/JYxjFpURTjnaC0uU5AYGd053mQ/E2PcM6v4xtwGWdUy5YV0v2bmGK0lp7lnQIbVCdMjNZ3M
QfjO+U2SERpkLrccvUgE6DZIiyghDjlclcbyM2aNExTGCMOGIxX1VnbzVDV1r3LYaxUUt+rXhYJN
gr6UAzyXSaopdSA7/ls7iBnN2Q18w55JlSTNretxYHvTe5KQSOzl1TUl8WVt29QaoUU0PExrrgQm
GanxY0jcMkIb6uZJ+Aj9XEM8upzmLHl2pX5zQonxsvECWoYq3p3MZVLatiJK7MAfKHxNZb1O7a8U
qTxSN64uw4BCJyY55swFQTcUFdDpqyygLmuTEBx0y1MR1emm1JFVNSbqljPaJWATMdcQcZsKgZoS
JNpRYl8LlCI8x+m7TlPuEQHIz3iXCP6d9vgLWKS0rArydL7vLaQQY2Mf/HByVhE2YPw47rhqk/ih
NMtDIwjxlg79JyTq93NBs10IPl3Po5njJSj+F68LJG0JK0wgAo3YQW2Omy5JdrPjgFSuHwiR23Zs
LFeAQ61gsWW9bn1jb0veqSHflrADjE2iD4+a9uTD9+DVMfqbSfFhpPXZdHkK8ww8Dtact7C1P3uL
2o3JOmFkOgGqc8PGWdx0Uz161HWjni07eb2Y2pjGjN77aAakTE7KWCO+3F7RCLh38TmB8/msY5Qx
1oQitOGN2BZ6Nz+bN3bpdlTcp0PdUZTWjUEGyHsWnPbmk60NT6lNKKHlBqLPCMlyrXPmUX011CLI
OvJAjFS2qXIGrEGWPDQN3k2MYkzP9YA043oNN3evlV5L/VK1/xjgHXYfzy3WzBRgkB37Q9mHZp13
UCzmduH5WmdmMwaIRWK0FN63H03wmj7k6ICigqMQgf5jSrVBAElzVbstlXKbugqNijWeBPKmpv6D
fMdsU7fOuI5riMkVc5uAPL6a7OZAT+1gpfTVk4KZ2h1nJPchE5Va1HOt5xhMKBgu+39Mgo4wDLIV
8o3eVfX6d15MgbCs+rtFG99syTTnUwH8nRA5qwSIvGjtp61Y9zpyzATSBsrtp6XgsWx6SgrzlLDT
UQ88ojds6dtkNrdazU7md6R4kvoRPNnT759yJyTBteussQ2t4cNBpKnJiCW1Mfh9gkqbz6+YnZ0+
GOCSpccUPfc8zWp0+Yh9dHAolY8+vhsh/6qZeSb3Yc2JFb8b2cJzItFt8XF16tMZKbzaY4OIGTmK
U9XfA3MEVqN3DcFW0GKpMufkj5Z2rzzRbYDN2QjOstBgDZT20eoJZdbLsKWxMZNYHJdYo0ghyUhB
Ioz8MmgZbF5Ci+Ns7J6SnHXX7bJuy5bUWdVWW++FnnZP82J/W1X8TJLfsJ3VV7pu6I8gxb7pcJJf
KfRwQy559lSp/9VQOVhHxyGIebNMj1I/mP5iPdYYkQ9iUNVi2/qsQdku1aHzNzX75thT8aIggeiL
ZQ7g7rggARVBczi4xmoaTJSH1ZjvR30+JCXK5yVurkioW2ptFKHaZNk2aU/lYaY2P1ek00NYRpuD
cm2VCRpwoUv6Sh1ZhzYcSHkiuHMgzGGDa/lIMxkjRtwRdjrWX0Jv5EpvIgSePkIndirYh4qLKSo+
y8VmUkvY0aSWq9+DZ5Ci5RSblHrQGAbchdl7l5lP1b5CI7JkHVEVw4SHP9X3Epo7PO0hCVAAz69a
5rXrJPWp7sLp2XSzJDLJn429XurQ2QSNAAO0zVtfsKqm7LaHxrHOJjGdd9LjlZhgT6aQ073Ak3VA
ojWu25eZR39jgQ/J+YWu6z2yKcln0DPimGfRBH6DK7sbPkRNdHtiU1uP3KxHtCPO+Hp7sMGFBv/T
GrFI0iSaQ+9W1n1/6HQMNCPJNJ9TH+3nGMdA7UGPwKb6Q7j12kFEf43RpwWhNmXPVeR+LE7pBlM2
uk/pmH0JB7WV4UjrOexIvaJUV7xo8YdLsQWiXKk9S84Om86ccnoV+xR2A5K8LLn6FY1GfGe5g/hG
NzDZTSI9SeVVC2uiWyDnVopLkb2ilQ3yfMwIIHfDax6HLyXhSacmsknANTtaZHqkn5tUKCaxfdC8
xXie9Knf5DoRF0vfPlRZmr5NmQaqBBaoqVXPw+w7Ww/w6SpDUhOYvZX8JcmFvgW5z/kgXrpC9tiQ
3PkgIv1hjoV4gpGySlEG0dTz2OVAeNgV/h1mkOylxx6Stjg7JiKTNhFbr3Gh0ztlgHlF9JBZUUJl
0eTZb5tdpCPGrNW8TzJU2T4xCB81pNI7srutSeD71u1TWuUZhzKa+aGTeUdhSl/pNulxtukexzux
IxnyW7BeAeqyBrYLDRtPwFj2cL2PXkJASgLspCKzwY9Upggat+OiU2FrTXPLzK0dWpeCuEk7N0Dv
Uu8yx/I3BFqg39SRmfkuaDw5+PgsB985wHKJDs4U7UZ3NjZanqlE2xxHXImXsRvoJBdp+NxaJpIH
vFUs+prcO3Bf1CN/asqIBO26FXioopWoa5TmDgtnWpYPmkci2DQ6O19Wt7mLon2YVwdjSROKdvk7
9YFLUZTl+8JNJu2I6kBsTy9+C0xR+vJY9HX3Z2ps9JuG/VXapr+vbDqDSGFo8fT+Oar4KGeyQQ6T
0+D2L8i8NdvldSniN7qxgPjcxjvFeuVuUFcbouo2I+ydDdPBs6VFhGvrSc9DOk6oqOu/gIuow8vy
rpr8u8Kbxq3nIeKLRLYbTOW28Rd6iy7QndxsaGOSkVvkjXMiuMfAwhv9jfVxPo7S/5N5aQ+aneTE
BZyvK25LobmHjEc50HDLg8QSGub40Oa0vFQhNllmqrQSxmYkBMwLG8QxORFpdEruio4MmxGsQmR7
F8rvyF2J4+6Hlk5ZS8/CnasGxscyv1ZZcispatT05l7Q+Oht1p5lmXDULJthj4dgukcFMmsW2bOZ
j8AV4ewucTRuFMv4vq0n+A6lmR15uuEaatMTUK/kjXFwCQHiiLkdz6L0mocm+s41kBQdWaufUP4b
lKyUd0PJWAajkz+nQ/iQNsmjn9CQzPOW5xcGRZ7C49Lw5m0Gz/QfOXPsI7aXBz/u936GdHIw2SfJ
mOZvudCgl/WxNg2WQWAmaxTzBHq76XmgVU8HhHiRbLIeQnBXzdSc2wRUCJyuNoCygk8kE+KRKAqK
S/iFGJbJXV1SDUij9GNqlhPmlG7o8jPgzcFFj1PUI+gCv/lqUHbkpYkrHXDnxl+qdyhU9UehYVs2
eG6GcYzOhuZvI4zgz405RrsMk6FtbhB/Z3sSiMEcF8ON+Rk94DAM+5lqwgAkeo8+h+whMsy3XbHA
eQCFcR+9Jp6rwflHOGsm7NJtFupt5i2klwvpbiGsXsw2U4ga6myTjCECkBp58uYpPoEC0NfkLnVr
w4uu4+CaD3MW3VL6kQ8cFJYOJcjsOUfXaL61pSaes7f/LjSu0zi3D4thD3iWphGaki9Xg5T9gbF6
6QgsO9KbfiwYJ/GUHsrS909SA9dA939tYGY9GrEsqa+E4WfCbnwvBzT9mKCnXeVbHoAzcp5qxy/O
fBTQlnPvGwcJu1g/vHO9HHOETHaI/Jezb5cdmkjarsvAs0IibCspKvqUvbcWESdGCvxTG8pZaVvW
WVRaK9pu00ropLpUBaerCt+0uU+z5gVoGTc6dS4t/T0VmgpmDU+Nqpw0Tq5ck+OuskLjKBbJ26Ec
I3XOYbZ7TotiF3ZqD9uJCOg+6BU97U8ajJ1VGYW0Awt2d8JeONBZFpFQ2gFzonVP3AXqd3JIQCyR
2eShvfaEAx6XGRXb4bTDMC2xC02vPgmO9lL8BS+yZXcEDzBN3hftT9RHN3f2n1q24ZO53GqiQis9
ujkmdcd5udE0WdFCLrL0CZ/7TUbTre3kTyrSa4kBMXX8g+fJG4//T1fAEejaR9zrH04pHySs4GVI
r0wSt0prvrJQv5bo8Xrnk8/u2rFzHVzvfijHNzp0H/E032ZX+1rE+BnXyU2E5YNLoqL6OofbKzKq
NSHPj06SX2O2aY2ePOd+fHMW+0q+wHeXa9sk1NFL0MPD/fplNeI2abuhyj7YFX6PqcFkz3EnoXDp
uh+A+m5mG98ofu+mngNbpd/ilIKJUz0MVny36KoJWVxDUXwj+75NbnxPihk5NNHNwJqMir+5apP3
RBmcE355RWZ2UxeHFvRWyOZNz79aFD3tZW5zbgJnQr3LvnVL/hTxfPm1xsj2KW6/6Ydlt9ke7ntk
CCv1+sg8UCApv+p0Ubews1J0+ZZksxnfQ1lEhK4VV0uMaJpx4viWSiIeL6UA4ZZ5xdUMeaFFYLyA
B/LY9vPNjJdLjkOrJKquvJoGCN8y75/9+IeC8mmoYTpk+g1m41X9dE+UEviDs2GI2xxyYMr/SAQZ
2nRDVH11e/NGkvzP1IPi64YNI+441v7ZMvogLLQvdSPwMd8Gm9ZWOX6JU5qbXz/VKC/qW71l/n57
0f+KPHxRX+p6/VJS2mPLMN06q776xnRb8uqEE3nT9NOP6U6nxY836oIiY/qZs/EhrrSVuhRD1F9d
aF/1rLzd1IjogCqOo9hKS9w0a75ACPxm0xQjlXBWUHmeIO28LEO2XaI/6q+LUftKfUxMEzlY5TUx
9IsvzSv5jl+APQOv1O8xcVCdmm4OBRM1OKvcuaJH/BR1gDPsOtbYIArxqN61mye/wwBU6m3OLCyI
/kH9TIJpy4xe1G+qH2mQbrDKvQq9+5xxXnX6781Rr1Chw5uSamdVDv7VMfD4ZNSgUt/jeH5sq0Zp
GsGPiJu64LzhXscaO1l3XU9Yw+v5lqT6bW7lRf0u6XB7H4qKepL6LMcDxeMEWfgu0ZJAvRsCnK8L
rtHWiR7NKjkRL7hpHYaIO5YfjODv2Cc1sbux3gW2ttzmfLqpYXpJPbISCnnMx/QWR9nVT7Nve7af
TI0A5zL8Ul+LeobrUg3PNdUZfRCXKBt+rFa/GV4f+MI/L1b5Mcrq2yyWC0LT+Vq73RfSlitIchan
T2loX9jMb/bsfmT2TIQyaQd29PzPq2hI6e5Ta+cPOiqUjqKquBl8pNyqK/izjyxD6lcuD9Lu2SXz
TWAxD4Ryjiv1sahRubjmLXR5iqNIwbk+u2l5Y3G4GGFx6tnvVY3DqKBaFFOLGH3vQX1TfZCJO/34
sXOO2wrmTdj/qPExThMCZH3rZ1c1XMOYy9f+8e+U0cl6RWBQtxlyMj9EflBX9M9pI6zybxhPnw11
RYYPqeGVJa5Zw5uZ/I86Hn9AT5+itERQon2pHxkmZ2v2M8IBrBSMdTUWyCHHIOw+xyHbW65SzWyl
l90bPUjGzLr1KX8xGn4M/X7J/T9lJNgshF9Sen+RdaopPtVo+qbFeMn76I/hPEv7BhYN3Hi8bw5q
UmoyPlR3WW5JFl/VUGgnk0a8OKmveZ5G9wbGOetJwqvlvqDFXj7bSfhlLMbvHwvNaWvN4UnN+MXI
0+F5b4a8V0NUPX/qk1lqHluEHlMTvf5+GlP+zR0pBx7FZHzv8/ffz0/ol8EYb2qgVylldWAW6qfV
b+vZ8JbgQ7Tbiz9Mb6GnX1JjvnVzfrWAQqzUP8KMJWRc21NySxW3XV/YgLBsA+x8stQ0D2nnWo7a
iUw99HasUVXJZj06pfGLF/mvaoKdSRhWM4Z6rt1kvqnVYEZiXNPZEQmrIaMC7sM3S2qeXU1WADV2
J5G9y+VPyl3yuIO5nV6XaLws4tBq5G3RjczgAxSyuKoVllyi32euYBvjgGRlV3AzneUfFw2HhIOS
dlbXpy7CLqtvK/R3VAf3PTOEehzURdUe0ab1Vm2WCEyHR/ygZl41AlPh/f5EwZwDw/53fina4hHS
yXrWlqM+Dr9fE338libf6g6rX1NTkvoUKBG9jLAi0FidSgDl6uXUQqMWlTqlclj9rbR2l/rlVa3l
ampF/7x3jXw383irCajhISO+HIV0facmKFPMN/XYj9Um1fTPWeZXMGA32Pd7DtCU0P5OfJZ5Ul37
ZrkkyS4e6qu60wkvVpnxEUXdduDa1NTpsqip62w7rn5+VWucuhZJPcSnm5dNHuTU+NgJ54kwORXb
jqGQEHJRv7HNxCp7kY2KE6/Hy6SBekeD+8/RbTn/2BYVywsFh3f1AKiB3hXDObfF7+NUV7tW9B/q
k7bRfqkNFLnlF2OrfljttHJCp8Pxb94uN10Ml2QovmUX3TSH7uPyGBYE5TTVl/q2OzAM4uI6GvNO
q2ZyspWavrFIvjPL53ShAVs0YFgnfaSOINlj9vAWc9othkUXwTYIEfUs73ts2IYsvSA31iGJIYZg
ZBucyec7uFkVBBzBXw6xJDXZ37h2nE1l42e3bJTRzVjt3aV86Y0hesjj11h3in0RETqUqZNp6MJs
KLSdVpLjoCo4fS6nTQVtZ5tUDUAkU9tAvif4KRlwH+iesTVaAC0i9X8ae5Af/iQ3gJbKoMWxwGkt
6U9ew2xdueNh4pj4hBx0WJkIzu/mCg3T47TwB/S60TfUDuwdYgWXgxr5o+6MtQQHKxwBOretRlJ6
62Z0kz3ZExPJSrVDm/owGtGuIhNeqX1uoJXOktzgXV7I5KClX13S2gfZOfNGTMs7mYECAVc/7ARo
LHry1jRufCt6NHIHRZBv3Tedg7AQfs2mI70V3euwycfoVVjSYI/ALmy20Qr2aMkXK4LILTp6dLD9
i8Km32y2GwRsq3ZIox2ErM9use5Mrb3POeluF80v1sJInvtEOjs7TR5Kv3qOwGYltTfs6i4ihcLL
30WsEVnv28ydZUySLn2dpMw+rY6zeWPTUpGa8yLqlPMs4JHAq7rn1KOnapb+CAnaQaXo+ytpD+MG
lR715Whay5b1r0MtVrSjC4uEjkZWTNvYwDZWDtV3VEYvc+M82qj9V0sW9oFEA0nQnVttG7Oat5xQ
oXIakKLxuwTsaI1d41oIAoyW7RWnP8ImypCEanNw4l3CkWtFmeXQyofa0DHASe2QacgnWusPPClI
OiqYstHka22UBqUXE6TEUJ6hGC9rEVu8kVF/ofdZ5BUZ874VbrT4fajgENFfXZmORCjB6Wfdu3Se
oKlwuxGTRR74o6WcsbeaKN+601RapKCWMoXanSF0IF4k8Q1y4hz7Lqe/sTEq/TubzbMFozBtqaMK
NNKJY98MpyXlwJZ/C4nYW/h0mltzvveQtK+APv+2A57zer7UMS5Epuynip7WCihAvY5zJLeh/aLj
faeFUSONb1FECaTBImkV4GbZYyqokWjphCQWWkBUxkV4LGqDBmgsndCLcxxWpIaYA5x3i1V/aZL0
MYld2bkkL1B3qrbu4NKG7rNT1JmcAFUPM03o8YqB/MddKi3y7aMMwcDSTmstBLVaozNEE3SgFkOv
ISVCGTnaSzvzm361/KkUHmTAW+KO+OdHgmDrJRypTsmNyGb+ulT4YtR/87KNuiXaVO7NlvgoTEP9
WVQ7rUq08wX1Fr4w9N4h15qfAl2tnPjxsa3fgO0m6Dd41zhDgGEaFITUsKY6+qMlxcmmqSZ6euMT
8vI1KX8rmC06qEKaamm0xedpBrWbKnKMf09kDQf8HHeLFiWkxlQPBh4qVCPlsAYWRXdjOqS0fpHE
oIxwZM05DhGiJ9BZSlqfUiKKCEODPy8sleD3IiueRRf1il7biHGR8mhiJNiG3QaCiXVeDWCXED6k
4XyO6Omsft96H9dnY6a7nBLwbS+zvcrnDgrNC4E42bH2nwmNjuh1Cpo5Ne0GSWOWh1WY60g8eZIN
6KjFxJeOKQmqyyhXSWVumwVVOWUj4DnNZxItSMc1PPljiG97SLTvsd+ZcnG40pk9W9oUmLOFtiHY
zuIbCr7dU3okFZUY8DiwzrNVneZ8TPZdehy9djh2kF2MwsA+R7yKFnVvsZEcbR1OrjNi+8c604eT
dp8Py1/glz/mghNnkS9ZRc+jnwxa1QOddXDZx7rPqi05vlfPlXSOaZ3rWRoUXvcB4AnAYNJ+YoDe
lhhTBz8lHFc3D3FCu5X+xyNC61OOdjWJ2p1hV+/pjGHM9ZZ8Z87M94PnE9hiD9Sgp5gHYLYDO6eu
RdgLC4n/40/6fSadAzR9Z482abAB2fYeKUHkBtapOHZRt519v9uXAo6v0Wh7Yc/QbPx3Z/CrHblZ
pLoJB+iRjM/DjFtxhiQL0UtbFcJ7mcfsJ19sXA5z8mBHnqq+EHhM/Xaeoh+dlr2B5/1JApEubP0x
haayq5aW/Ru6UcROKGtR8eqh0+0aBoGrFfbWbYmzXgQgn9Tyza0NkofRERIfaDk9hJWK8lL90fnz
Q1MOzd3yAWHZPTrtR7lc0qW2jmSn/zEUcW8pCE2Qo74Nq+YbUuujGbY48+zio9YoA4Kru3NtEGuG
qvOGbr4RA+ibXhD54lvMHL3z1+twZkkHcp8E8gVtcFlhykInPzpym+blbUwfh8mnwml9hgU7UxRT
f0KYHC7lUzo+WLLsqtzHdGU3iz7SY5MGjkbO6yhtMNhDq7Z6zz0acMwiZqx4PsdFu/YbgyIZhM/W
Va1SBCxQnvqNdArULda8l57HntQzDzPi/H2ZFicYDG9eXbwNerWvY1baIqS8JjLnPFnFnxrbF6oW
SqGwPe7o4Fee+W6wUAZFGx/GCEeWn1KQoPTdavG1cLV39i5I5jN3X5m5IDj7M2N3AA8rrJnANPqU
8Ra6LG+PVCeqQdAIc+0Zx5RFe2mN63LZjJD6pIYUMYdPDVDsaOS0k9jOb7XU13dlZ9a7NPsapnAv
8P0xYXbsxKiA21ZE34Q6ogYpeps6cBCE+2C7PQA2UCoru2NfaIDkE8tC8X65z53hqay7eq91dMb9
LD4NWbtbzLQ7+4nKnJIn1j8+UIpNtnafDufUWEwSVTpCiHiLXTwFPdNen0Sk/ejme27YZwBmjzkm
naYt9UMGBSFLi3RLG+Bt0ZLj/16Y+z8G9vx/qM0lC84geu1/doY/J9V/7NpLefv+j1v1H/ckxf2b
S/y/fv+fIl3jP1n3TNJvfNclU8dFiftfIl1c4o5u2kTP+Y7p0df8F5e4+Z+ertPO8HQCGCzE1v+S
z+OQ6mOCbHFNShEeAXT/G43ufzeJs7ZhDLcMWoOm4HK8/xbOE022J2Vs/dgz1itzuU7j1+KT/K1H
T0UtvowpPcZxcYftYPMvN+3/piRXeXb/Yk/nLyM0Rk3ueUiYBdyzf9cGz5nfjo7uKj+qx75mAo+q
E14+hANIVbCvq4JO144jdsH0MTJNFOU3e3D/1Lg/lCcabLb5/v9xTb6OCPvfrop9ILlHhqvzH+nl
4r+l8LVWA4lPmAkb5GKPUIyc6R6pxxRx5Gqzeu8P5akjU+IfartfwaMeX6AqnwofA2OqI82jlcLu
y5TIz0jSWyiXkHf3lFmUfEuJhCDjyV2hw340wLCvGx3dDxPsnZug1qKJNq8nYjQaYb1YftquHLWX
cwe2iV4bfyZKQoV9e8+2A25kZ2wze1QiOmRvqOVesJESV57BYPIcH4Q0VXdGUVAWhorTZF/jROb5
V31UWA7hCcv85IPgZvJERznLCBUtuQGeOckgbEzycSPkLaQTraPO3fzq9qKGg0Jsv9mxV641dcTw
y6d2BBvVtkcllKqBJplmQ7qchTxvSDty2Lv0ibHHtqkZH/NcueKVVHRo9M96Ai9d1I+dOzvoGVy5
1sd9i1mcG4ByNkUhkNSDWLlJfUfKUgGnN/0T+gjCGzqMGUUvW2cR8bTkQTMWVKkaEk+a/NJfAqqq
EFLNzVCxahhJ/WrnUHpHE89lFdWvBt5ZBHp0rC0OuW0fVvQ03b9E5/Ge6pFDv/gSFj1VCx3upK4k
TnoghI7OwVZhMuUYlKh0dr1S+v7qhiwxvEYG5zI/h/kadZxy5HCdFver0NnJWuG8R5NNkg8Vf6Ri
cL3K9uNXldSrPKiuzO8NC2FjboSPMjaAu/tHIkr0oGcnClzdPY4+fTdvUSFBNoAVDrmA9SD7mSmb
d21ISSwnZxmxaDyseovYE79k6FQDnGHTxXPXIf8oIJesvGEbWsYxVl2OclgKiie7ik0aW/hxA7yY
Y39MVrjFuVRkdM40rXsAMthuENQ/5qWXo1oV16pFxFiw17MTYnmNYjNoDH6HZBmIZYF09ZJhx1l2
8RXoLoedV1Y8uZBL3WZnhGaGuxABRhQhAxytna1xxnMbAqEWQde5/854PNbEMCE8R3rHTOauB/on
ca6QVKz/OMX/pkCL1qME46vhThItasjSbdcOOVjjJIq1pU1uoIffQ4bZx7eRjhfzsmnw5PWwqdd9
BbrLaBCDTVAsWAlD8pXYGEz9XG1y2vol2JVtHuYZx6aD1qHErxDamAVAfheuNbpzsOGN7x6gaYzC
XRO/MKyd/NtB7g3wZcHSW/nbOh4w/io68bw4d/DecZXV+o8HZRJWDufdaZMQoIuAEZy2DWVfuAVy
CUC9q2zRH/wKjaDWR1fDCu+NCIu9GTfxIXd5ecxV6aotpRZ0UfwKe+gSm+2+aLAMuhQyVpYL50pm
OfuVGVi7Ub/PE8PA83g0Y4uzFjks4Bvjdr9kxP60+fvvF3B2AdOpvV2y2LieG+MzCSVt7xhd66/u
OpIMVdvT7kTd+AgTmc2k46GHJ97MyhCteomPs7yv1722aumlB+w8TlmHVSDHVbWNDCIV+uQZA+xf
zY+vdFxvpZSIyWDGbkTNKc2zuMYF/HyGcPB3SjDwfwWgiJBLGIwkVHPx2dD5Y76OWMUpyXCOTWSM
tP/pGkjCDsEggh0LyryIFAZ37Yv8y5MF8U1M1r9mCKEjqIsT7jD93B7trdLnMgigYCXx8xi1mBB8
eT/HNgdQtzPoIGWgo3gfoidWxABSh7ItmHsov1SzMYuTjBVpIW74JLbXOdbbueYpRjvYr5ZIPGc1
ktfUn9CJV4cJZpFd6v1aj1GtFxl8qMr89I2B77KgBFFFtkDRUcyHlaK7UCh1grUhCba7wvaYqsLo
SMvGDjC7pnDQ8u8iHKEm9Bn7eBJXs4W53bLS9zpDM2wQqHY/ym1EfQUnTsdefRCfVdQDGUuxyEY2
J1W7cc/aDGMKCwwot4ia/mJ7KEF4gcHt6JlbxbLXE/chhm55R/M+Z7oph3Rt6PKN1LQGOJwZb2Ty
WBJJwNHcQ0Dg2HuM8iDO88k8+DoQgYmnZ0yuk7N4u2vdZXxoXmR4JwPfZGD3alZIBn83RyntflUL
+z+Unddu7UqWZX+lUO+RoDdAdz1sb2S2/JFeCB1Jm54MevM7/Sn9Yz2C91ZV3kRWoRrIvDhO25DB
MGvNOaYnUmqeBggLI8VZmmMU9Pt4L8vySUCcg2CDzTyL352p5eYMqOUCHR1LZzrPuRlOW6sOow3x
rRnV0aFaTeRZEctBX7uNEWS1uvQ2My5ZnDU36QnUErg2G+IK8qoMDaaEsoDH+5z5DwkekF0c59W+
1NNntzBK8sf0GLBddSmmK2J98wD8a6v5XoYWB7pJXfW7Oq3igwxBRLNCPgaJeaQiPh15H1yYYfYN
uNp7sNoqXeddjdhsPVeGvqeAgQIL1/OKidjgDslrVydqZSc0xSvKcj3Z9m3UndvQd7adoSWrcS4E
BwhRbcJofEnSCLpLl6glnhfI0vHORsJY51zguZtfoxLxYa++PGdGPcD8X/p862ZEAKgN4S+r4WwK
Kzne2zn+5iJPSDxvivfI1ndEsAp0J/kGVmOxAu4V7w3yfQACm1sEANYpZf3R9eYXtun2VPabofZS
eFocmGqLdLVAyuaU5IKVnQNzSeLL79iqKNz31k0cgbfxvFE7W0QxkeTGdix2vrUOL5URmRcQxm+K
7oDiTHuOE+uS5CiBs9T9alI4mDDl2sCpj7mIX1MqKZcc8twOkeVvK3NebZOQKSl0MsgH70Gamdy1
q6EMPExqAyI7BEgyvbXL3kYGZL1bWVgc4SXLE5EBl8GLwr1D4sim64KXsBPU+2cM9K0W5pt8BIas
MWs/60P1RtxkxD4BbBATMBrn5jaRhVKYN2JnpIO2ZSVRjnh30+d4eOJJR5Bv46rblvBEzihvquwu
cWuO4k0C0C5ok4vW2crgj0jcAzm9mSKQmNj9v3F8iNsxQfbUxePBqBXHTxMHEYju3KlI3WQSB19E
Oj4f69vjju1Bupk3ISjuwfCfu4Yrz/P96RSEVUX9TuIEVtsKalODEm9NnH5j8Ss2D0PU3laG99rF
6E0ykHmpgaHdLm5SRhZL8zrxotMwkBcZaGDTaY7QGfXZOvnzTxp1NBumT1gY/tpk+nJ6XkTS/1rT
Af/CWvo6JdlNIsVzP9ZHALUweVl6sLreFlr6gTya4p5KvwssgBPW8GXazqPkiNv2v1O9/k615ANk
UriWKisybYpXJyS9S4sRsWZiXWXDQ59q7BFKwI7Iq4vMos4Jv3RTFLimM4BIQ66jNgekTWmc+EOn
1M4+rqpiP0bZR6l5jzPOcT0gHE1A9gVoRGHlEKXRqbX5f2LcNBZA0dgjlV5VvbMaVY7MDpY238nK
fSrs/DB7Ubdmfjx6kf85tV21csn8PObEZmGwwY/OBhZc5uhejKIBPFFlr47ZRU+pxf2QTdcD7T90
gHtuSh1aBQFj04rYa+vUggtYoc0uV4GREHUwjm8EW5ByPFZX3aXDWQpj2xh8d1Ekcle0yZ7hPxK7
TPe0dFtnrxX+jYsb6IZ0FF5z7FDlylMi5y9DDHcYZ/hcPfxpjkLneU5uOBTcJq8u4g54VUxUWu8+
QQBY0wg566LHII82YfTA7IbJVpv1oy5g2HcvbYyyuULrbJSj4mmy/iZRcDTG6IBvMdrZIaTiOA9J
SEhUOmFEGnProsOATI8HFGimF95CBlO4kAejGO+kzpDyzQrztk7iSUucgNORNsNivg2H4YDr5gx+
uAkL2Pvu+MUFANaeSdowwfBUUr56eHcToB41t86q/Ve9mu8qmrWizLdR5L06YLvJ7YoeDEds6Mic
Oo3BSFzeQ+MlQLU4TFFN3Flt9uCSyRQEL9LmIM016DgBYh1j34mmjqq8/5VbbCrtEYDv6O7qbmY7
NlPJqSb3yfSst6H4rCWDqeMpC2J3BWENtdhg3TsFrV0blXtoNXvLRK7bCYWriDlDhH7L9N05r2WX
HpqWYacUr0NanruufMlJqaEtDgqELd8umtNopVtugBPDtmgB++6dXswvmDNIMMxD+yns3TeeYaYR
6N7vjU1xnbiBx0HRkmBVX9KanlocIu8vaoKrSlNFOmQGzfCKfTIHVQ+WXFittIKNny+J+MhjhM12
PO0j4b53M1QpumEVAYDVnUwp8LMeB1AbICsvyWOCN+JBP+Pa8F8F6HebTcJx6PY2cpfXxOC0GnXe
vRjwpMd80z1pXzMCzvAmJpAVNW5bbPOmBNnpOeu5Ae8w1vi8xKSv6w7VFzMiTRJ2eqbug4bzwkdy
TfaRIe2bYJ7x/VUjmC1NFYeZHLpd183JicPItshgzHctyVAtUZ7rqTReDZ+uWBaEr55A0M664Dno
UlsImER901ce/Q+7VwFgBrM33mjoFEl8TuhzOZLCelD/boa+JFA+vE+0Od7PqQAegE+XJYuzj6+K
oozlAjI2LADtEtUW8G+JjhDRO1CDiHOgE4H2tWPAFrx8zLl8W5oakYdGw9av7HiY2oQ3L3DJGg5G
J6Mr3quo/yWDwt3NLWs1bJEPGGeh0d86JN5upSa4tBqUi05MtD81GGoyAidRWU95QaU7z1r7c46t
ra5CMQwyVqKjRnHUd1CM1kZpXVgG9COsO7qbgew2/iS0rdX4yYOj/jNUPcaSqiWpJQq+NSNrT1Vh
1Q+tjawVp8KD4xg/jfoTxEoS/ikmGeH49Q4sHC0Q5VQZNXkyZqrGYdp8QrIhpsho9nCd803jjdxW
mz11hRUn1QHQ+Ha/2XYNu399bgDw+fj4ivCth6U8K29hZomXvFK5aPmPzSjncZdE10AFL2hZmY7Q
YIfQIatzCHxJva9AG0MFQT4rZZ1A8OsOuMZipJUdsujBxdFKRnTJKTRCL7hmIYZLrnp7ql2Wc0Gc
npxgWdjTOse63YaOSmOD1anxdoTkniFpReus4F+r5NW1UxswlnceYcybOFI9NT3aTHS48W7Uxmbq
zAfDDmvaGzmJD7m2lhHJ7sLER6nMoLIMgP0b46ow2xf7xLPesO/irWwu77rW0i3BncZm+aN+yKAl
gbAesZ4tLTnS/u7NmPXFsWjQlSo+WAbasa0lzV5sqr6nTRsfOtuSdhQnIy8X1+8oh64mFXYKHjNS
I/q/KX3SpZ0Y0onEIxkeLTAya/11tHlCOfz9GBV09KbLes57eEMDql0OuLdNCUq3rcx3nVbtOk3z
dYetZF2VfAUQhC6H3w1ii4P0YAH0JW3TpPGJgukpSaGWgo/SbJjs022u0Tl0oRJrNWEdIjJvNSlK
PFObPo11vOLNg4z0Byd34Ku03F4YDXR7q+EImAc3X4yGIRaY3BPc3LQF7/0+m1aZ/S50SQLKONzl
jYudUjU6nYFHK/Dtd9zEGLDh9KJFhkulAqQ6boppT98GVkNdeQ4D5T5seDp97IgJTY1U+RPdRmD/
q4tbpLzvCJ44dOYMrqz3H4aALAEOAuRHJy/LQBGDfuiHRuLdYx+i1UZAX6EHC3w3uXrMFjUbeUBJ
SaCAZypvZU95rsdBwwMDTbOhBUc1Ct++asaNbnk3aDjPptal3wgKqM/FnRticR5UTxl4gLNKXJBV
gcGZsRzuLJe6kWRa2xTRcBjG5FK12mMxUcsEkIpvlL5w6HHCNUPj1I2kSaOspyyYBRDVdHur67dT
d3Jd7llQJkiMaAS5AZXOsITM6Y+faY1DfnmAgIsreXZKHnU6sIemQCrkF4hpvrvlkQzuWRyCxBZa
E2VMHUlAWLsbkIwdWARsFphqEYOee+WyFdhte+W7JUWSnGasuJ7y5NYT7tyJnp+DXZfTLV1cCngT
3Hc8Ov1rWhpPcqLxONaM/ZrmLJwJemqNeJN+gp5lUk+l+nTC1lYz7eY0JpWkTpzNXPnE1hGBlKYY
OLu4YzfFNapVrxkbMjsfQrlaD7Mh2QfKF49YRGwKeuQU9XneO6hsJGRR8V3PGby9oaCAViIZgE+Z
riPIhaRJdLAYmnQjOVyuHJKLypkL38TcXQI7d2EY7kloApaTUtlAZ3JPVYzgYuXCdrFjZ1OIqduv
7npXN9hMcDrJctTDeLhL5eY2qLFWZwPRAm5KqjGqQt2H/oVgdOYVUgDWnvTWOJgC6m24xSNs44my
j4ccOnPlKI+Vt9zCZB4ot3ngUCkBGxGBtN7IFvcu2V8XIaJjEfYPBKFHGKsou2Hm3yBKYk4kOSym
UQKJnHPhzAzaR9grQ6qDyoK39iPy2dQz2Ib4zTsLWbSxT2crB2rQEkSfZucW+5Qc3bdg7sMt558R
sgNg/SDXN4bJis0TesjnzNlooQ+xYEgdYlamA1pHnlOyqQEugKGXJLCVAtxnAUyE/poVE1w7I/nw
XXKq2oSR5JLIVnjA0lmWLmAjg41wBAf93GRnrFQJac7Z3viwfYKvi0I/8wWo5VckOIketK6IMU6o
BjBdBURVYDSSY+YQCKfq6UtzwFX0j7m3AGOGIR+Os2Uq27Xfo9MYW2gUjlc9WxrLm0ysB2AmyHck
wRKpJu/gZtCeoMIJijbD7hpRCRqwGKIX89Gr+u0qjcaHpdI955y2PNWwVZZgao4xmawX26q3wunH
dWWxjiYEda0bZrjZbmmva+K0uF2Tvo43QfPbZiNd2KjHEs4GfkLRlJxHfU11zepZEP4ww8v30g1u
oxBFR01ltmYvuPXD/ZDJ35mHnrKCINFTtEVXUW6DmndVDnnf8+7oN1wX521bAvsa+s9UM0kApUJu
KP8sRSRg+p14kAmltR74AujzkIqV996i1oOtT/tBvV6E+Su8BTpTbSQ4w41rUpzrTI6EYE3Jdo4b
rHkdXO4fkMv47VONG1ZgXY969F8j+Yuha67JfGWx7qZV42tsRDkmbAztHrwoZxGwm+VMWhqpFOfE
Bb1AigAvNLJTbmfrNkPMDPOuPZRGLFZQIMEyGM6biNFPAbP6Ro7JIC98ILVi5GSTUxrwapPDPmgM
nX2I44/HEa/ORv1rV80mg0/S4BBpd2VmIHohLkboVK51gf5I6fj6ipByK2XJo+izs8fgvWnNm6bh
ciCgQqfgDA+0uQ4yJ7HFrgXPqIatqNJIHZrZ91dgWwxGVoM8ab2UiWv9dc67aUO+DBNeOq+thBhf
UFhY+8P8uHiwoxoNkikYB8r2nFCvcGA2r1TvY+r7X44z/8gU+AJSx2g/KViyIFJT1MkWBgfydW58
Ru74XLByluNMn6MeN7nPVBTZ5Hqg8t4UCemnrfRvlltpKWaIlml3GcKeVW0+UrNl3iadB5DsSvjc
7YWhEKGO55E7BL1/D/vf2Sz0CYsCqqN+AHxuuMEtFrrMXN4wkfD32m0RC8PRUDiE5eGsw888qj/q
UXs32HEy3/HWyoQfzdlxyKhd2rVPAFtzWj6ajdxs4xrTpxlNKEz56CGbWh7Pqqm+O6v/rXSzBK9T
Fc5JwTSadU602MrSsPi2SspHTPKKquVr4LHCh5n7VZbmg+UHq2WLu2xgjIE9RGX6r5WHkSNO8t8x
aX4bN69/tQM1D/YZdCua+rVWJvVFVDZu8y5+abQB6Z7PBlqzWNXwS51qKwehKz6WjS3tWW3THBeR
1LLmlzY1B11FscMHpqRAqAOPV4KvO7K8kQ0tqbJovQGImKd87DVOGQw1kPy/e/S2GtYkFG4apnF+
1KobVVwu1xg7+TdYg4k71KlP5/d/fKSBDVatMwA7fGpLPwqI742dhzeR5d7ZHuurEnYVFUJK6lJE
2gCTUfuv0OU9rDk9a82tmV8kukoCPVib9Kk5ux6VktrifJXoR4QTl6AdgUbNvrGdfPMD9d0MzGfr
2BQnDf0HwzUtiUmdyocPPWepD7X2yXA7Vh4uAvVUR9XXTDFTx43dU+HTjkXLx+8CBKVqoxQ3DfpK
t9piN0dai998Ve6GkrRK5B4Y8ChZ4ZU8WDZPUxYM0abNXHqI/ayfOgKu1nkOPVajVJvZqAAD7YVc
D3vbBQkrQlvcM+Hb28Zipa2ogCK9osjfmsGTZFRtDAgKTFU1OjxDkGzqjI+0Dr9Gh1nELaun2bav
lCr2Wj65KBbnG3skmTAOaaz14qdSLprAG25Jvyk25BAQ1ofaaugPbQKwU+K7WHcV/eMkRb5KL+hi
dGCHAPvJbef0x2zAPm/WE+7FwL14MZ1ghgh9Wm86LW0tC0MxQCdo5W18KDJuxBygEOMxf2wbZiNP
zDelVRTsKp09KSIh8RnsYloKjFbF1GjD3NukgqPozHxCiC6lwPbTabBFdth7y6kf1ri3D1XHSgFN
DPxYHez9Suo7M41fqZBBVcTx2CYCyq2yNXZE4hLqWG1HLwUnv0ffTzfJCIONH4r9YBmsqRGfrkwr
WA1ScBQTHKGmow/haZ3UUbV1YpT7BUp5OoRMz6nTfmeYlKFG+ZSZg5EdaPsAKey5iZDExjyiq6Ht
j2JULdieDomP0KvqunrThTXrbV4eoI8gfrW6LyAaACzHuN8j1Q7J2NhIK1wD83P2yUkmhIGGpqtv
o6TeiazKVpbqDZaFbR9IqE7RL6wk0bO6bn+GWfmMYDiHff/UO4a5FYOtvEeUeSUyxOxUlhVBFsEq
Fw41D3bOShAR0tJiD1MSHKXxKdimm1+IXcGTEaCx8gxmAlfQKhMe6N1c58H71//U6PwTuYnxD2kI
JI1YtkbcFdg7xDPGPwo7enrA1eCG7+Be6EtYOIJm0eH3bOJdozvZvuLhwJxOE5x0X7JZ8BVsAVXQ
Hs4tb2eXfnRuB/8CMaI9WdFdze4CCWnsvDhtcI0Jk/xDi6IUT+FP+ecnbpb8iS/SkWoQdO0//Pbf
/kvd1N8jDf/tucz53//6i5bqr6/7X7/QX36It//z4ykc4V9+sy0Az00P3Q/UrR9O3O3fB2f8T//y
X36WV3me5M///tfP7zwumMIQ3n21f885NIis+O+jOf7v/yn/5fLJweGf/NifuivL+pvu0LT10El5
muGa6Hj+1F3ZJn+lAUDkjTTfdjUkQP8OR9T9v7m+jhRaiYAczURc9R/pHIb9N8NEquUbRGsZju38
fwmvEHf9RWfEJ3ANSJoYNww+joPA6+/JiG4f0/Ux/XBDuYVj3DR1RyZ44FuJf3IzBOJowuCBx2K6
wygQ7//7p0G9yT/5AJZmmKaN8svUrH8QOuVTBBXDJxhQd3oUMkMWHvJe5gddzN5R+mx/bGFGm84L
J7Q5kAH6PvtC4dg9gMgP5VDvyiDCRxDn2U5LqCoHNDOYILDCOyFKp3BKX2mWkT7W6uySIxYRNeuU
I1N/ETGrkWLr7A2H2F4DMBoF9MFYezQtwR54+5zjfIg78JxZvwaNQFLJ8Q7RcrcbG4DsQYes02kL
uu1lxSGyT8gmM+kwzQ61ZqN0wm2bhC9Z3fFSKj/BVz9QxyI5C2T07NzreZdOWN6rRgPLLUEUkaiD
h3weT33iniy9eBIg+6l7tubj5Gr6DeiV4BSa2aMYsvqO40F3anNWwJEEyduobu4J7iZPNClRVCVy
2LHf1m4w3dEE6+3p4GgqDyvR+12uVfPaQUX71W1dmrVfOFvohSN3urObrd3l3Y2Nn5LE9rT67VVf
UzzPH/kgTpxeu01bBvbObKQL5YJqf0Zk4B0bhf4wa2TNth7KtLgQvzpzBtnUEaUhNR9bBqq6M718
eajR96+JD9v0GenpE9azU/o5I1j+8Drky07FwjrrOmdpXqUp9T2UrZIYg16edQweD3gj7xhV9Rs9
+R7fu25SBsV/EldUGJLGxoYXu+mFgpV/HiMiWzyr+8mQSvhr8vseSkhzLADVe2kgYWnCZLpBFxCc
S40SvN4lOD767FdAue8kc5hu9hS8U1SLbnMitu9M44c80+w9shDVNqO2rmCEmoIr0vlBTbPIRTET
DtYOwx7FsyQ6R7b0Xxo8kaQlaTkBWmN79JHyNUTQN4ElP3ARc+vz9Fejz8hppIsRM8rZzmXpa05z
aCvojgyN1ez0uaTPMLVPjbSoQ1n1dCLsUb5ZnX8/Rrl176P7GsLSe0LqwjIrvDcQ/+3JtdBqz8tv
VT3aIbIyD1JnlxVR/mI7kQ+6sKz206BlL8HoIdrmMLSy9O6zKaT27GpuyRshsKHpMj/34ajS7xrv
1sGcohcWmIyabIFWuRDoRpoQXSiZ0TnI2kg/JMRyAKgTz5WfkJznRsZNlbDnNae62HXVPnKD5yku
OL5AfXZ8QfnXeJxKnjg2GkCdyInvbbIUUPgHp67KQsx+JSCgEXnG6FzhpjvbxK6nNbkk2QHLyMml
UoTw0XryRQWEuhAfZnG/vDsDRlsbIgfPZfgST2x43yFoER8OO/lzYFkQxfKq3rd0b4ByZf4eVblD
x2AXmkPFRjS7sO9GnB1TJBymOtxkZWlvaIuOK2SsJrAuVNFGRy28pOtfpgQ2twIhtO21qBgFB5fI
na7aQOk7GQuge3PqnTnbkHmj0+GaNQhgsapQ0ZY7sDMkhGevh8w3pokaI8S90KtqqKbL9IQjJHgo
jKvU5umMyep3z/P32OnvNmW4mrqWbhyC3Ehul//YyXwcdS0714nX7mYDqwhbqB7+2ASpz/DE89SL
z0bO+zqdxrsko2KTV9OzkwX9Jiqcu8YlaBTTm1eikKzkTJc+rb39k2uEEuOpD3aQGNFVOY9QzAOA
OQlzBccEDuatyzmBxMsk2MlwwOwEIPNmwVAhQ6n9BDFeNzNr50CSuOFvOpLIOzShxJRObJWHGuBq
Tkb0rmkn+NdDsB8zdkjzXJ1dwE+brCZYR2Opol5UjgfNrEmGk3q+b4OofaMVhr19MDl45A2WwRFe
g1tDceyFBT5Ize1Fh0pwKBKyTyOwa6NV3+hm4x9GI4QthOgU7Us57EZG2TAZFGGNpkXu1hEU4bgg
kWznOBAfc8xCh3yQiKcwMiYkmKos4YTRtE1K8zDVwRMGH9hdmUH6ZeqkJ86gdwTlBDcexjUqIvVR
b937qoW7HSc30NP9PamJzy4NtvU8981OjKgUUJiRKk1d2vJZREb2/lUPCCYoho6evPOMLapFAdv2
yEkLz6LGCqx+N8EV2+Y19bJSf261ut3WvUaeFaHqa7dvvmQagoRhQ7JKmvqiK5JhC6R+N7b+hBzR
pBYZ/8y2P+36mQdWTAdKHy+eRFbZ2QVchEl7jxqF9hsHko2r7yifnW0assnHGbnzhY5LI/XpS3cs
rWDe43Xt8cMm/sWzNufxriIlAFFVRlQNy5BZeeVJd+ye027yoHV6Ra6H125lyUBYVuRkHj9KD+ct
BNNPixVhU1HriQQwJpP41ijX+NfWNF5YJOUlMNpsPcpyl/coaPKMMqiM2/DCQK51yMpxGUynmDaJ
xfmwUxjRUjfrY+8ypgVVFWl6AP9bS2GHZHMcbuaI021kGjrkJfstSuWjT8rmHhLyShreDXhO8yNz
GNdUhOrjRDNYoZGiHRsR1iSghpxp+VvLeNAmLX+VRnDFlqKTLRPZYMjkPhprOkBwoS2rfNWbQHH5
+YFqFCA6RPMugsQ/li0UZtYecNa1x+XTxNPg+2zc4GG5xlcWYejEORevMGaF2FoiNkbpdpwf02i4
xAgm4ux306Jmq3BlVzKAqEAbVQwnOxivOhZwS/YnY9J29LnZ3Zz1ILyS0w2K2Ghfou43Ciq+b2Sc
B7ym2aB065PJZmp52ekboy5hquAbyt/d0L7Z+QOJFN8eiRWVH7wY6fSNufKqpXyAnhYbqUososZw
C0D7yEzMBoJ3zSEg+B1fhJgX9irGLRHC69FG0RbrypEM+xLK/Z6e7tEXFJRwa0e0y1CSFK1LkZeM
R35NxdyOtT288FOTih8H7RkIaD5w3GEpM+J7o+WF6pIEj9A7LC/vFAh8EhKQKw8CRmYR/lIauwHJ
WMZfNHX42qf6d+fjnyrlSU/e6St/tbAvMM68cakPpWMezBYTuJ5H365Rv3LlWKjo+Wj2Kxfkj085
etaOo+Dt8qqmTpuODJJ4pdl4qfyX5ZMQNv4NFOvcm1i0UVj1FyrpdHWz363FNXGms67hjR35Thig
kI/mh7Ij4pl4km9LfXi/qW7RN2+yaL4Sz8kfyPk60dNqw+agfu3y/2igROPQYvF5HbrZ5yrWCYub
rw6iiZU58mOxC548+qzqDt3GpH9rjXvIPO1sVw5nWSP+Hjv+VfqaOCEgBr6K+kdAoR7jAvV5zuvq
zIdZIx6gxzM0g/ZJj9HKRGy8A8u+13r94KUZrzldx1l9zoK9ecgtAjRyLwKK7WWKJb7jcDJV5k3c
0t21+6ud8W+dcEaCnmxJGYMuxIBRGJgM7j9rRbkzjfmy3PXlMoUZXymv8mMRaeQLp/ciAz1kUIbU
JouC34/uR5+xl6y71oElyNJmlPxE6PAVApymMhYXOcFFdZXTIQPXx/AdIaxZvkvfk/GhoAWVx80w
hhaio7hg18bZPk9XOv+McHKHFClJXd9Y8DdhrQYzsFA7vl8uuK3xINd0gleBIOyBrPti5De9xR+7
6vv6uLZqv7sBJ4lmpwARYQLbrL7KeLhSCOMVO7ZrxncgGAHLtzbn9sMfzst1tOT83UTyGEzOsa54
Ba8mYjHSXpaLZPe8yyDFiUj0/fKtpcdbMuyuYzljnoQWzJDJFXl2iIdfTvBksY1bkWl3oJ5+Xu5q
GzACUmgxhemzZpUXaFm/ZEQtf/oeEmJyy/k2q4J3v+F2qjjM6spciBAP8W0dzPeWRSA8CbLfy0uH
8XASqXbwbT6s+o7dfPSs+dNvGSsSIRPm+R08uls1QrpJv6p/Y03WE9RaGhKcwZofA5BGKIrfxNO8
O9ldf3Gi6A5x9lb9YQKapYVQEXfu1vE7Mm/ElwYTpCuCHwKSmT+tQ56P7zOHOMFHYOoq1DAzDe3b
y8j3IiNjVzr2KoX4KWFTaKNxTSCpuEQp9lN8WSZIWknb3KnuSsFgm9jEWJ4H5ZJbNMRAQKFQ84oI
pKmuQSqGEQOiiVvdb2KreGCnpTzrJKh0DdZa3BAeB01kDPyHwOLXZLx31KMID5eUKTWcSY1718uL
I5pr0HcfESQkpwufJQwbaA1rhMl3Y/2U64gh6VcJW7yQl3MXaz69aI7RHjdZp7tkt+5zP9k/jhp4
cWz9mtF46iroWgO3gFSK7JvSC+nGqbSDccFvBd4H+Vovktuh3jpThCnpb/5gT0kI8JEgu0Wiq+uG
4qUQ9cfyiYey5dbexZb7OTXxnvCps5O215HHvDSLPb2QO5FXWIZgB66axmWtqg4YMngqWHZIx/pG
yIg8l+e771+z9rPvGVNO7QHpjx4lw75SkmCXLuGoDw+zmjDtjjWyLq13PeRkSF8rGadj7nlH5I7c
mFB/dD3azGo5ZV7lh3mnCUUu98xBS0NUH+PH1ABZQRyqKKkjunpS83PWEtlsBCd3WW/UjKjuRC3E
L7UTZnCZojmOXr43cWJjRUU5Mmq3ahSWXE7eWbyaNFJqtL+1jmNUfbbaRlMKg/JdlkeJxdOI8hOJ
z9tcZucmAwYXmruSmvNKPWfqg1WWderyFEdD+cNAg531x2JfhUe9w8WkWJNGfKsGdG+qCzHHOIan
8TpU0wal8T1SHTXQtUYRsTiEUeTnImiT/0isz3q5LFJdKPJGrxNFdqNlEkCBQw87cBkeQt1tZChU
cbCgISEjm6ce/S89ZUhAa6bVJdmVBjsTfMLyYLAdZ2PBA7z8LtLic0sjcHIDiCmoDBgiGFtZpTT+
49WHygvpmjLm1WBTI2ViONRR/mt0+apOc9Ux7s2ofvOGD2427FE83eDu/JDFwLSunh/1Y0EJE8mb
3ogt/w6c4OIE1rowCCs0xL42+6cbCvJ8eD61WCbVaVjeTcQPkV88+QZDabk+yyZszr9be3yFkHFV
oy5U4rbG9Z899oJTyzfQSHU185Ma3dYfXwQPhYgvnS++9Iq9yVTWvwuIPzzRBdfCjpgPooZUbX8/
xEoq2417U9rn5TqqzwylnPcIx0/OKjBKmGDUHFCz4UFGsMdPc2y3tlrNl5/osz+v78Jm6sryNE1Y
JNpfMYjr/7wNy1uZHkt+oYVISOL75VKn6lIaFAep04cXI9U2ZUhLwiHQTy0Vhol230qhMmYL00dx
farRPo7+dAhJcMdd1V7V7ZqL9JWqwnL9l49rB9N37+m0pDKYGsbziMynMJkg7dxGnoFHnNzjy3LF
1D1rXJ3phvN5n/Oh1ezp9deKOxNobNmj9jLq+pUqhLoHauD88cXUo0hS3hWzK4+Z+mOr+hL4bAY6
+GikY/91sMbfhWRiU89N2QD0meWLQXj3oNZ3zo/vav9nS31NE+7klAQ4qGfDUxNEy9Oz7GtzlKbS
Mc7VsqDyPkiIrzUXEDVyvjaS4dEDlWMORMVCdOpMVkKF0+ooe60crdjKLgO+nh4FA0WNAWZntsTZ
CPGHXD3uZDZtvbj+vVy5vvK/wqZ8dkBsL8+clDzOWctwj944WGTINfhwYAlQhHvlY0ztQe1jhY1l
OwJvmd1mcBVb94Mi9Jv6Dra0f+CMq23y+Gnqe3XJMiP5WZ5PmC23Xc8Gu5m/80hbU1R+Vr9GT8Ek
YjDrIvb86Jub//hwy/JRuuNeMosvy8cykyyXTPRUHzhGq9OCqQV75DeHj9HjgsRQkOKWjAdclWx7
7O8yMl+VcCdPkj+2HbagQa72sUF6jMr8W0296uag0GT7lDBt+TwuhGc9ZzrP1TJ2It3/8vCpZTzf
yyfurGkZkL7VnHU0apPaVESsimxBfiUznpH+qhEKoyUvASJQDp6gvcLp6k/mN1mL66LxHlrU3HU0
PynYIQBetajQPpfVBwUEd5q+FbHOUEeCMABUSsLJciFLInsMSx3F9jPj3Aj9F/VHy66gJZdXYCaJ
1NZz+ddT/SAs+eZafBN1PwZ8RUxJt4Ma0/HI+DDVg+JRYWr98lIz7jv1V8vAj9PuKdPcd0WD67Vp
24bx/ZSVbCBNJi+d8Bi3Kl7VVn7ZB5bmfAdYYbNsXutuujbG+JKa93GSfi+729jeC6COOS+n+GmF
r2GrdA9xUt/4PsHBekACRHLn6iz1L440vpZvr8B3HElPA4maCOqugZruYWG92+M9wvJbN6Wko46F
CKyvtdpF2+P83ACLvO+xTJph+4D4lO0mr1PwZLooXHDb3fs2w9uhdQ9v4pYNDeVV7+xFJl1EzljR
R6AOiBSarn9cSDU5gr24FSZ244kM1XDQrmp1dHuHzXvzEmR3y86vK+U9lGXMRvwEJEzopPxCUAfK
iunVpf7rJB8zTgvga+omqPmNpPIVAqRnATdrmUItcght17nJFS0+YNAsh/I46K7Sl7vU9Ve+NoO8
4WvXnFxAYrwtv+FI+P+IOo8lx5EgiX4RzKAS4koS1KK0usBKQmuNr9+X6Nndw4xN13RVkSCQGRnh
/vxeJwJA1qPBcBv99KUALrls1cvOJVdS3bAeBUX/spQbDRiusT5mNdeI0xzXRNe/iIB7DrBtLavU
8pOjnjt8qUoH6ikVGz4Ysn/XaHkbMOVJaNovF2t5Cw1MzTFGppH9amNzrQaB3JDb0OrbR6lPzX7l
aixLHCT27DKBs82znuCQ4afh5smd4k4zwFywbMt/li1KRO6amcvVknuX3BD+LeLEuTBAu5OLudHZ
L9X4uPxIOt7busWhx8Fy2cxVDLVm66xyOErkLzzVg/0rF2x5VPH75hICMBZ2QQDoNTN5hNKWzkGn
y5XTD7YdiPV4CP7Cauc7yrd8ocuvMUKTxvNwz+76O2XmQy73IO5PYwSg1f/92wAT/YfALk5FOoS2
z2XtLrExxkF1/t86ZPDbg6JU3lI/OQxBdEvfLp/cv2ISk4KlBzeUeCzL2vCUQOEhs+lPfqROHt9R
ccEB7/+WYjeWRW4etB9WQtJH/wadCK8GMXdcNFR5lOFU6BVWO0Ood0u5BSU/J1V6ehwzQsrknSWL
PBYv3FHKwzgq35gjtriaj2jw/3yOrG1WnTTL9+oxu4Qmj1pW/07gNhN9krkvH/IEtfQ0/FogsURc
5FhM+I3z0j+RS/ByWGvr+yjufuSHIJsXSKf/3dRainO5s25K9DTN3d+yEy0HgqUCD1Do2NQ6soe0
7A7lbJ9jaLsKNneeWx7uwkIv4vovc5N8Z5D2KEtTuUcTOM3jW7L/Wg5EsHCraqrHWP+yrB4weFDS
8u1Oz9+YUYJOzYfcIOaIlJTu8V/bBd3R3L7Jk3QqtzyrJIm6q7Z1DfyOdnqqWceW29uU9YXsteSR
c9D7eDfr09/SZpH/1/aHkzAgVbXsVaS/nnLdQgXPgjBSCU3yHCkPmnaXbgPYxsvygmvgvSAvgq9X
TEJ5CvoH8giWjtdStFfRT+CHb2P+Yco2lc+SktnaX2RqN4blm6XrEnM7qma+1wno6mR7o2vmLwMe
tfyOJrPP7dRfpqRB2MfaJR/HdsDXqQAmlxud5UsDvyzUU1IfspY6ShYPZLgiE9Me4IR9sX61GpdZ
fnLLIrJcWz0SUPSyy7/TQUumb5j9W8WW4ilLpQ04u/rMz9qSHNqELo07R5z4637n6N1lOYGltfiy
tfLeQgqCwBOCG5RCLhjN159spu7tZm2fqsNhafiFwv71YfQut8QgOyJDznSz8dzKvC6H5OX2cfTh
hnVtvzw9tqzO4x5/k8mpUr5RR/CNZsoFN0g9ECVWR/nilh8q3yPjazzR9d6Sme3y4VluMnmCkvVF
DN3b0sKnZS3pakpCvY1uDepHvMmfy8cmdyNZRZVhiOSreADYrEb6+3KETNLpx5d/wa7s3/DmGhy3
wp+ucN/k6S9nrAxF417+sjyOr5iVVku/bxwe2Bz/aIHzPkz/QQNfz5wbGc+4V5b2Z077c2IMrQ3R
SxXd43H+IE2AomfiPgDLwFpgrpZm47IULv+1PLP9mRhmkCRs0fzN5Usp0aCYsdNHFYE3KMK/2OQL
fjLekVm2MeV5hBDwnxjHyUASDC07Oq269mc/Iu/5lb3TKCt/ZSMmD8JbC5fBBJTRtg6oOh6PjooI
pOiP3OUzhmJUgInNDIUtUT4LXP+fTPFDqhzzRR2flofXsHDq6s3j8ugvH3XWWe8DqXgKNRrHEBa8
mbfb2fOhHKrzciN0Ynj2G/6XneZr2+oeZjBJVg64KPuvtKeVXCs0kiAnZbp6UIg/kv06WQhNnCEt
AZveCG7Lde9dHqDl+L98kss2VCh/wSxf4j4eh89An56XNmrFRFKnqalq7TM2lKXdJzt9y88ZHOXF
FV+knVKOy/JLxndgmRRrRw3ul7adPWdf0kuoik+nf7C7ikpr+ikFEGFuGGXifAUqJaxwsHIba1Rh
dUcxJ2uYqAmeLLZU+Q1yqXNzauJIu7aRi4gzIWLHPMqv8yn+hRJ0Kr9Rs49qXL0tqxIxzA9hOzxP
RvVXrJarILsYdoMd2jF2uBn/lntfPqYBLxw068sQWgddt/8Vb00BkzwPHpZHDIvUDwLoZQGU1XNg
Bw/LQcoK8uOsOvsyHl8rVhfcmfs4tI/y51u+9lfKfnXdAQxu3krFfoMBsA8QBiwtXNko7uVROC7Y
1q0y++j8KzG2XjOkF2Su8qHkZjYG/gqCPBgB4yuqBBZjOUAQCSfMTD+HKn+YrOEvEtOLivbNl39F
i8S7PPb5Ek5ia6/Yh7+Ltti59LjAdlKnyz5CobKUOZLjybqMqTmjPFgautGsYzvWH+JSpyNlvipE
NuiB+RNWw4OMdJT90+WJBSZptemf21GwyMnC8uRlI9bc5Dk2nXPu8FTJXUk+T3KL6d3+2Y5NOe47
mg6pDP0W5eiXLF4nNfpaej+kWO/sKCO9hJ/4r9yRhU+fRnR7xc7MO1pDV12jNzcrv8tMwKn8z7Fg
6DTvjYTWV2zcY7Rf/dcqBySeyTSFcBvZw4PWUx/Jt1x3+VvsPsnHdZ7IrJPM28nx34z4oR34hcty
XfXyakXRXtdbZs4Ih2UXipPRctdicwyS70DYj5MpOd86li9W37gu31stXRUZX0CgKNv4PCMpXh0E
P2+yVFs6eyY8iwiRhOwWMXfg3UYBAQXVq5FxMgdovoxT6EWvqsB58Yf+Y5mD/f8ukSmcF0pW57q9
+gHLPJb0zZCEl5bhinxTS3XQ1X9ESbzLIlyvl3UdJo0onzC5UQnIW0Pep4LQhkAYt0oTe595E+5q
2rPyqLIU0bLoDUrtuU+rtWywLbuK3CFaOf6ys/m5DrFfMZmrfBxhcnLXOeQnyBOQzNWGItgpUESZ
JK6cGG+cVo5/dBa8qt/Du7yNy21JaSxS/w3hea5MP7IFNrX0DdXs07Gyn+WNy54YqchvTvuWyh6+
PIRNck6m2vre1gL2E3ojBr2RuTQ83zfPyx6aSG/1rHCRY/p+vfLxrw0lD0MGrICcgdHymYgUK6M1
3pZCn6aECLr3SUHRWdCWoc52ZW/KniHtzc29fJHy0+zU7lxbrjfzguU32l37VY1b+frNkrV7sN1f
dSg+4V30lvmOn1ZxWUj0gV9sh2uVwJCEu8+qp+fGeVv+uxl5b3XNChogbIeFQ7i33G60T7kqVpX4
qAHjh3vtZGX9x7K/yN1X/s+CaagCmFQk6pNcOuU0VDZTHd0lgc72fJhO8gf5g/GVcvfHXfY6lQ/Q
cb/l6vtvNeV7MAQdrDjeqQ1mmhiPVjY+yu+TSy9amc2ojteleliqnKnRbhnXRb6K5eUs25dujtec
wLt/RY2sWtqx//GT8okdZOaXm9MOhdm7/C7bpHlrMtIHyKIQrfBvP5C1b2Wh/B0+5e221MIjtnXG
XPey9Je7cIsReNLrk5+qb/0t1Xn2lgVabfVTqzU7NXqbm/lDliEG+OHcja7zHD6HFtiKPvqqbC4O
z7V8vpvpKQj1F/mwyC+HvXscysJjyrx1nQEfv/+owwMH4c6Qsz0Cb/Lo4HVgJhhj8qxE/n4pmZdy
Y6j4EDFVx3P0Il/88jR05QT4q76JZfAWcQyQRcRATo2j/DV4o9Cj7BU6FY2WbkxeQ+wP+6CKd3Kr
k3unWLb32ripqvSBypJY++9AIgfTgZca1q1KzI3s9Y9x+7jsCaWqkiKA1FqOr5a1rS/8pw5oB5af
c0aO5/JFuWqEcilMCiQRWnKSbTW5l8h3HNE3kqc429c+Ha05hYmzc2L9T81YJeWOJ0sqexwv+Kkw
NbXrFNGXrKGAmf7I4k/ODCfNOUFuYxfH3Y2sQ568ll8tt027j14yOJbLM7DcVxZzCQWKQKK7l4iJ
nDzKidD9jYv32Opf1DLxhG9f5CYvN7EAF1KhXuSRYtb752UAKH+z0Ggtu4dlxK5zfl4lNnE/4rtS
p6NSmEixWPLduP2oxbOWif0cklCZDek5DMuQVD31O4yD6EUfgI6qndttGuJF4g6HVVvlB6v7aPQ5
XbfgrYSd2RuY7PZGcaUKuok0b8wPk0ubFWEVnAClYEI4GHs9Hh+0ySqPcAhIOdCQG4VmuMsiM94G
ljYB1NyZivKX8QBiSrnryvKlm+evOhyDTRUhOShs+7XSIM3FRXTf9wSMBING/6YYvXFqfjtV3KcJ
sSKzU7T3ZUltHQZym7OpFOrJN1aTUT7ohrIrJle29H34s8U72SceQHBaZ9pdZhfupumMi5NaW0Yi
x8mJiaWNbernSjslXeisEyzbqFwVFIXByGm9sP5KqmU8kG3nZcnd0IU9hSHXB1VjCI5r1ejyWdFV
bKWZdmrN+ajk2qctJmRjbogfjz0Eud/epOJZdYWi7O3YAkkzOjuBaGOF9vc9edaq/BykWrOtJ3S/
TgfkpsbApOef/ZC8D8qEpJIsagZX+CmjPPpK3DYj2UV8lZN9qLECOPylVYBkHYs0niRtUl/LBOSZ
YuGy75gUg4zx0j59LLSPoKm3Vl4Tedpr+XGCeIbw/7HLyj+4buLSauY1qWyvyR+aDqtU34ZiU+os
iGL6RuCorfK8e51C5ZV0yQezRSQY05JEZ0BsuG0G3lT0zirtkgnn/rsANcOsymFerzae3puXKpkP
GAFLmgbOsVLhlllt85T1BsQaM4+hZ02Ptu8k67SCb6jct74iOI/OO0tNzjbaoLpBJqgZ6nVqHGjl
nbGerP6sZ/ELykLQ4TAlt35mY5YYFHUXjCSeFrgYpkRy5R2Gug4IMpLoMee4eF7Hqbh3+uBdDTt3
HQbdU9dNwLI0BuYt5JPSVWOEUpzB4eee/VB9YSLVA4tiLAVjFca243o93WHSk7yoRmAIVSNymmA/
Gu6BHhlOa61n98P/ChnDUrKHsjePYLWRKSvvrU5m3mgSDJqI5rMbxz3TleSIHwXW4YhULSZSRm01
3pYDSFKsK+IPVy7FN/3taQ2v5sOxA3XVdviTRxgfnNTGaxVbB80y+900s65btuJR9s7busfXTITT
pu1MYlwAhhA/7/wUhnOosHeSAUGQRWBvm4wyxGgF+xJt0roszrHNFqMgTjuSKX7IOQWt89H/9LUo
9uYivTCCZh8N1wgAcq4t03EMo+luHpO/LMhxj6PTRWACB6eFcIzOA1WAjL70sV64+oa190kMoNUI
6nvSfAByEz5GECGtp/tuu2Y2BSB3PaRV/Rim1U/pYpZL/cLZazVh146zDdLmbqb+3DDLN9YKAEMr
GM6NGMVObRuMMZ+ar97b7aeqjCD9cz54xL9YfzGCMiHgRB2I58gavq2UwWSbfQsCy2HnkYU2hFTD
if/auwEssPiG7BAz81zdQc9H8diQ56oSVCjZcnCMSUNqqo0zhxyn7RNJP1zJfthPUfCmzozFGzxI
TQLRZAqIHhhmIg6C9lIHzZthcpb3owl4YZrtaUZr3pxmT3VT9Luu0s9uBI1N1QZkdnr1A5PsGrQF
Tu1+FQ5jugIB6VmD4FmJATIkFUm5mj4FO4R4TXbuBKOjVrPO1YwDBgTaDj04v66uTG8MSWRMKvDR
dBHHtan+4pWJ1khVcOP4DUCCKUXfTgTexCCT/URYLVzB7OSiOvV6GaDm212ODGjmqR7T+6zntWdi
WmF7fLQz5J4t1bMa9lcb9JKP2vugoKqj9jolc/1eNlWAG7g69YXCZ+2Y8Ib68rWinIagKT4Ttrww
41MLTWZ2xFCsnArTFWjsFUcFEFnkI5ZEv2kBR6tSh6+RzAZacgc8S2CI0cPc1q7G0tT2pkuYAupG
gJIMUt0s2phK4JPOir3JHHiCYKifAtQEGdiXLb43Iu9rDTyEb/w5E08FApO1Y2AcrzKk0lUjOH0Q
1xJo9zVH2TUCBLYRX73MJU57UhJUZtX+PaCCys1I0jND5CIaAAXDCPdYuXVPS8ZtG+V/Uxli2OK8
X/YRWmo+0Kn9NmZX3RIrcCNeY6VrzXtphWdnVMR6Cg3CNdrgQxslbigFRNORZ86990Zo9l9q+NbB
GcWHXWE4Lvws24+VVqxnNfubRwhdPQQ/X7VerEKPSWHH1p762yTApicc6jwMHDTfKbD8mI2rydVF
PtOvle4Twfl3D2wcQSK4kXHCOEEcybxB6I6s2+UERtZqv08IRJgjfJJl2qxMbHlbXRX7WBceitrf
wWCrHIkfUkWIzsGMLymCknXIww3zjK4enbK1aCO65MMMCr4+hHp/pOM5bxWSi1ddH++VkeRNniXe
PvmxoP24KAUmX4WLHo+0afGIrhpTvSF3d/cdBcCuNvdjljzy2bOgBvAL5wFlbhp23YZF/xGmIzD4
USaOtO0lxYX/6DcF4bvmewzSBaS59iAGF7hD0xtEAqj0NqjB9zW0qX3tm9eoY86gKgRRlvEeiufO
ZYH2CjM+tGwDNTc/IykSSHjTrY8esNRJ1woGHqsAYOsECIIMgXKV0DPuodt3M3lMgAc3W7UJ37gu
pKM0IEzkc+AoDtkfhfYVIPelH1hvW4BikDmseFOfxrbF7YK3cqWCE1MVsQ9yMAyGGn13MeiiggkY
M3zeAL9yRAk9W8V8Vlxjr06MsMSoxV4ILg0XgY2Ik+QOq2GH4O4myyQVD4redCgDUMGI8UwAduW5
sCw8o87ZippXSLoELZKHfWvdYEu3XuFsYJTIlvLJ05P2xvqY8INybTUq+Q+xil4WkebRFCPl9I+D
Bs2LSL9aOaMpffWO2CXw6UwW2k0SQRIYRg1JQ1sziyno0vT9pRGh2GaT+2SGaKCLeuQjfQ9CMWyV
vnu25/GurJC9FP6AWd/UD5rPOJQilIDWjpWqKbTvlmYeCxwgeUeFHGaU0cbpMYfikNDoIHAlVN2t
dkpgP3etFq7rEOeOIL1KbZ0NiixyMceS/k5gMSNhVUiiKYE+k25zxUo90xisdV/WIKLHniF/aTJm
0iMPjz1qsQkuuzNNK6Ziz272l/Egc/yJKIK0eB2bAkYo6M1tMgR3XSY+fBF393qN4zfMcD+5GoLN
tmEuMxhgcKbgsbXrg25PRO5O1T15o7ehauq9CQ3trNrERgY19eQctc9EvXAhyPhpjqAwkj1ZxrvU
CcXFUmpxwXVxLmAYcdTOPHt+yF0fzF9ROu/K5K+cxN232HyundFizlL8J9eY5jvBxatM5b0mGGTV
BUO2mYPmI6EbvtXdMYbfXBh4R6kZE4Jisbi5V2AqATYWZgGolh6Xf7URG/NQiXMifITtWnhkgjaf
zUnnIy1zsBINxvOKFvI5KME7VNTcYybcRwUkwZqIM+M4xR9l2YoHEkvUbYUHaDPYpoLiCiGNrveA
WBuT8wNkjzIq3gFZ6Z5NoePRxP0VMFFveoYEfsTrkdCJK3u0kAUGJRRg5jG3UFlFCXMWIyuxWNVw
k/rWWo0u9B4SVq+z7kwvAT3CXjcQLCvxCFs3vmk1hLNRZ1hSK2Gz6zHOR4HoeJ6hujoTcB1RhMmK
Tvd9pFYHuWuLAoYVKlCkwtZwyeL8GWaHIGLENh/bXL3adT1elz9ZDua73MFkgxabu0rTm7PwZ7Kf
pb9trPPyK1SK65hXynPnVyGJIClyrgDSs6sk1+VfE+bfK5VWenWdEWBs7Owjx+p3aVT5TPv74JXM
AUcZH2iXf3ZqVa0jJFmvQFdK6mAj36u1cwhNBduE7ax4qsevoJwcjOqcEeq4ecgdjnaWUThfTa9s
Epv+dk0K4sp68203/qE0LCBDDckdSsn86Kj+uK1VnH056+OB2nLakqYTnUPDJ0nZjVJ0hBTVqjJ9
dKXhv1bwGi3EM4fS4TpqrGDXJALc5SZEb1jtbHpG54P2ZUcVwFs92rzWnn71cch5BipYekR+0szS
+6z3OEEQwQoLm/3e749Ko6qPc3BxJ0Ynocrn0s5k4hV6kx6S2Fd2OWyBta/UXLP6CX9puDIVdX7O
spCDbEbfkBkxqdXNZJw/M6O7Tn4+nmtfje8HhXE7jxc8JaWqt7l/DfUOgGuCewnvV3sBHM0UM4nf
szhhcU0gv2huSdx3AfQnbRHGdEp7cLL0PIVWR+qdWa/7XydAF2zZhbXre4QHXZlzFB+CGxE8jGJY
b70Cet7A+WXujBd+VMMGxgdg9xpT1ZhZ4oBTbpsazms95aMX9xbjdEi0q7yc5hOAaOQb+DZJDKZj
KRJB+Rg6R7MILrXRch8D4r4NXS1WswPdwQ/dcBX1hu0JzlvAHgrLE/EERj6hZ0ZkTLSNk1d7ym4j
qLmtO9b9AXrTpXC/HDW3nqr8Y57dcKM4kvqpmusQqpaXlnW6zoXLwSbXwweXSE0z1/dFoSQPE80b
8N4rHL/Gvhmt2kuFFm0tyCPY7mH4jYfU5WcYmNtztyUXGEL12qHC3Tk5TDCYGMzq3Cll4kFymG8a
M2HGVbSJahpWacS1Em7w5Efl7BnjYF5H7WBzhKMr0CaHCV76qRhyIoZmnn8d/is6Dzcd+m8FWB9w
BoD8muSFzICqXM0y6Btwb3GJiP9Ra+p2yzj52ahI/Hh039BpyEVk75Bw5hzzw1bmGQb7injlVa75
b6D7iottQv0KjKzd8Sz169EPnXu7bJiW5P2lztRzNosntVert2CMns3MoOUCRzcgxMZHkcXD+5gG
Qbu3gAsG9cxzbSbmWSMujtzvGNSQ5QAoG8xdbnOGV9oHhKPuzeBosGPEYIFLRW2b6i+xptETysxp
vfxx7AK4jgPdW90vsD9VpbP1A83fpjMXgGzq8UmU2Cx9334zbR0J79zmLxgvc48z0n1FZDu6baN8
q9BIFgLplqtlzkntnH0HlvZhFt1vZqlMzBsfrmOmsKyXp1rXy7NVYGtXpr7ZtfFIvFOFVIZLVW6d
wiwekHrDb4C+6yPPVMfcOnfSGxLQb1n1nKWPUFHdNSjlD+5fjGrOQBXDs/pUBeiyLYyZTI+ik9P1
gOHz4YGaetxDIzChuaL+qFoj3ucKq/JQghfhCvowspzkPSiVvePO1U/VRH/GSF0tuMQuWbswPqeV
371AAQKVY7k7y6ze7IRkiDyGuhQ0Q7EBJ3/SderqrOrfJhN/YBqjABxm5ULDAZHRBFlSBiS1SSaH
h+FwchXeVcOm1ROtuSk0VupyUo8+XFP6yQcKpMpLGgrLEUitNzIenF3gGtM5AcQnH7qnLPDPY62A
C60Z6usu/QY7PYaDcL2mVCOvzlzVK8pZOeetL8h7M6cVUw3Uf0CBdLr5DA6yexEkiWc5/W/XwnA2
ChHuCtWuacC5LBFZfFMoMlcjwBiuc+85fC5rvQaNT+tlxUI7PkVsv76Wb/zedE5NmV4R9aen2G9P
XQb7rHcmCLSpPp2NhPipQLwY05TzWLVi63RXc1L7k84H27SqvRuHFCRWHhwayz73SStWtLEu5Jc3
+JNI3oxogQYD5FqO+CSjAW6pq/ocqcpJWIDOqIV3RPb12yLZI39R2dPfLMOfNhxGiLxlVh7ZFYpn
BdoH2wntxlczU5K9FmdiC+5bWxu5ot8UKpMcO+NOYFXyG+F4xUnP4MIB8D0bITSdkIQ5Sl76u81g
hC8z9Ky1jRIHvY36mHcXYRB1AEkuXEdcLEKY0heqM6lnJuHZxf1mFQpiC6he41htqBRz9JjlLcI8
v6LV5a6yLgQNlzaW5xgdMmU2Gmrr+IHgmJoGCedtnTYJkeUflk2KEdZVeiVO/Jl0451q0V9lI+Od
2oG2H7uclFAaiLCtNlqt6PvWCjnI6S4xn2xyczuS08VhemDvpI0qfpD6FuFcYz/OizVB6Z8KMEyf
NIHtlDigfAZOpABE1w2mzZVNUwi+GlMYxQXfKcaTyJh9xBYDsFHsKd4uSFbxjqqYnCMD5Q1SKUcu
+pEVgiAYqrUyWubRrxAEcOY0bZT8w6xb28BMKmhCkcbp0db27js52gomjbJelzFj6Sah0VpZ9iYr
XvwGb25AmBTxSSksNEUzNuogfsdRRZLb5r91rD1bVZkfKAjf3KI5TxkxUK5QPM41FmHrzB2K7g55
743O+RM+JZ1ms/MRzUp0GkJUozmw+C6Bvazc53h5ts4ICBsBJpyVvk63Th+ffCe+jdSQm9rCOhbZ
4tQIztw5pQnI0vy5No1P5Kjhpm8z8OxqGHBZdQdrqFgReEsU3QSANJn53WzzxZ5ONM1BTMZ2NFRH
nwrvLIusGUIOeOGb2+GtAaFBtHlr8GUH+HqCzttuqNV69RDmzm9rm8MGSzcgAQOe+VxERzBfBzoo
CDiz/KamVYeuJy/ZbctLP0D9MlJQ5niimyLijpUTczKxVsSAwJH8hvN2rYFl/vj1cLImtNKji8Ig
jWillKECZgB5k8rwOOTwf41o5oxYUpALo3OPmGdF6pfZ6/ZJ0418a8B+QRaq+GeOdDACDt2g9ZL7
iQGGI4FW98fI5KacAZNpHXuSm/i7ksroYs/uLwC2cjtlYX5SrzOTxM2cwDrWhTqtwL+TTCtSkuGH
P82hcb5qLehkbajfE4EA9TciwdSvyE3N8iAHfInXIYmZHTvF9Gh26rBPRrumVaxXpKzqKq2N2azL
DT2HX8h09DbrHiAacP/ayK98RAc96Bqvmcyatm7tTWlTAvBp/yI6M4M7cPVCMKRKrRw6t+rwrqts
hxyfc1RxO7MbIy8zaa/kyOrCkXxhVqtf00lYxYMHFQO6EdNgK2uQlXYLqQdGgqL0tNyI2dy7xeAp
gbWngiXzc+9aE2mMzlxCvnRh0wJVGP3oWdUwxXaIzlGOlxDRbFDM5pOoavWlTLNHS81OPZpitjxv
cEWLyL0kjs4qV804PTmR9ggi9LuaIBXo7Xy0Im3HbZB6rYHECtvZmtYPSzJmFzTI9xp6ZjDbb/ng
v5NvQtO4D3KvERqm+TBfQwdOYRv1R7bHh0gl1LT0tRdk3v1+SuN9SeTwODfoE4irwOpPBotrHuJB
tuETip2Sn5qb5S7Xqp8YkrE3jTRoC1AVSr8PRfcG4AP0q2l6udlxCg3a9YvhRvllmC4BmGSKRYPD
R8IqaoMuDtKACYOVmquwzvapjB32SdgELkf/QfgXxmEfU9/usvkAp3M3w+B9RMHGgwLZsh6YPxh6
ShCICx/ELY9q2jRbEmxCgLk13OVVJoY3Jx2oxtrilSS/YAgomSXum0G/1A/oGe7vNCQKNuptMBHq
S1NzQ5Zl/0JX7Ket66/a8neZu5l697HTYtYNrJnbMnkhOmLHi4X7K0JavrIVZdPs7tp3gMc1w3kH
cH5Znv1h3KDjdNmPO/ukhx3I6X5aJaF5nmqhsCPl93ow3+aQzotRo3CjZxIyQIa35LJIjoQUZdGL
NkY1k2PrvZDrZZ3S5S9KOmcUuHMAQziNrX2PVB+hVZvt8j49YxB6d7kFK9vZtWUxeZNzP5fotDQG
BwiqoUcAg/ZUlBacvdSIJjqWfQ0kWX3rYf6VMJc5uOP/0hTwg02MFCJ7rsv218lcqjq49iQnlDvV
bSbP0onRhPhg1NA8kGde91pPZdISH5EXqxjAAJaZstllj2nFMu325s2m77lp8mk6iPhkiaj/ZUZQ
NtoDR9n4x7K658JKn5ku5rskDfyd0lcfTSiQ8zMwpLy1Vzw9znFqteJVnW3ib8rxFrccSjUf5Mn/
/YviHfpiODk8qvNTVflEcNbqnhRR+5SH5GPykTTAXGGhx52W7QHYnaLJoLqpqu9YpRIwqSrgm9c7
7G739sB6QJ9b3QdzTiZGUh44+yFacd6S2H4joDS88xFyWinQ1QShn9CUP6GDViUb7XuoaTyRkQoi
L4m9yJ4916i3KAOeQo06h439FAtqEXVyKAN0A2xJnX8y6d6DfLyAuPnDnMwR0KY0NO2XokjNjQHF
lzCs/psFvQZBSY8iT9N7VyGJBPfHIaMjT37C9JGpvA/mViVYAQv6S3vl4P+X2wWw5HAHzJzTMIOo
KHz1YX7APQUtIiirx0s4F6cSkTbtAhuBin1XFrqAYslguA7iQxkDkzEwKuhIMjNDDsyMd9r7B67K
ecxemzb6nPrqfi70pxrfPbPh16R16EBl2nUUGs4rQkA5rbyLWHz0JF9No/9VtvTmTeu3S4ePeSJR
WdMJ+ejo1VvZX5Exx4scMo56jgnlSJNpzv1vRTV/C/kHq2FtC/UY0oxF751gFWr+HzUU50kJJmD6
TL8cOGyzXd9lsfFuT+Kd9s3NJv27CIJHweqyCZPs7Dp0CWMNEZWZ/w5B9Bea00ULrbc2Ta7Eot5p
PZDIsPipNQYWdGa3Jbef6xR4QagEu9YsvL7kmtciPaRmAY3fQDeljzSpVYFizGcYQ1fY2Ayduevq
9hIozOLy6aCnaXeMiHtD2OUc0lb9a2v3ZzKfkyjXyBOuzlxLqh2hPIkgVldRZk0gpc1xQ/99TX3c
A/djJKrq/KrAsMatEVVvedLTSmDO2tYvY5eCk6wGJg9kRAXIoNe2UvzAgGFVtJSP2XC/FGYSubSe
B7lxpElCwUT3edfoyoNlTNEGeR3D7ISe5pSy5IZpCF42vIQpJmAS6hhIoCIHAGjnABOcELqMr1FE
hvEvVdgtJmWoIkApBV18IoBup8bDr09mL82qlJVyQMgM1npnzKI65aUmIOghV+ghFHOPMM2pQmYf
4G0OYYjqS+XwFqXiRcv7dt8H1bxBy+kViqPdJcNbQBj9ubxnHjmdbUWKp1p3C/P2d4x5hKOp2yfx
oOxEX9ACUXUfx0ZzVkfrtbBr9hwLkfTswvlShnVZxAekKOsxbG306gTPNxHW+P675TDJvCw41UEx
HAoNB2QdkkoyCiYUbvQHPZH8oBBNqlIxEkakkDYGEs1ZdYmSoKb9H+bOY8lxLNuyv/Ksxo3sC+BC
DWpCLZyu6HoCczo9oLXGP72v6B/rdSMrurKyrKv69eiZZWRG0ukkCAJXnLP32gMhTl0pvhKBRtww
YJ3O8eyvQxLIbBmfozayGIuE2FktDT7XF28JvU5m52kV2iLdJvSLpI3RKJGPrtaCl+IqWwZzcUt8
UXIg0TV1GCYG8ot39nyxcFmqBvO1nIGjgzZcMdDc2TqAbNtPPyAf3MD8zZaN65/sEY+R6wJfxj8U
ivypmvBBCBZpQIc8aNIE2DDdzEhRuPDN5qWtU6IbI+1FIEupMTUFMTx+LOSb2rixfbp9gWY8jqxA
moIE9LS8dcvmzin1Dz2MTlTzH3LXvEcr8FyREspoGr+beq4tENPmRMvCZ4EP3RP13VYGqQHSuoQ1
IdLag1tmFnWajPpmmDj7ofJPGeFFhbhJaA5tULw8j4kYt1Mx3jRh9CFyBC9VBr3Uap4gwqzD6JNg
NXfa4on5NOaiWU/6AOjBQDbevJQ5mBb+brNZUOTd5yieH+smmjax31xzEhtIzu4eyoIC4zRwy4xe
LQlDGY65X6w0ZwTctO4yxg2W/M1GjMmGbIKtLMc3Q5m2Gq3cW1BeXM15tn3nPUAlRAvbrk5BAukz
jh+HVvaH0D8B40FxUSEvKMw3Vszb0aDD0xVodUJ9jUwimOtNE2RbJ6DAFzKkmc3VVN5Hs5p2eTi+
O36ItxQIkNtwu2DGffHoF1Nc1df1REZlY1ogMluX1cE7RuJbqZVPRQMey5heRc0yEdn9quvJsHZ1
e2c5dHIy1GBdwZ6eAEsd7Tcomv5M++SzTmj+SlneWjWFgWSKWVZOzusQsJIZarRE3hgW+3p46HqW
zAHPGerw0TX6M35VtHVH4frqmyDxvYcIOzRQfAho4dPH0wuZOsbSIzdEezZ5Qegd9EcC7oSiMx+a
wnDPbrNnB+8t+rrsN7ZjL2VtRZuxa25A/y+Itkjhq8SvUf7U9tNr0GXF0qD+2NRs/bWgX+tFtp1u
0qC4eIT8UQoAQDfSFzfugzra54ySm67cBX4KPWQm8C4HPT4a8csgSjY+c/Pmdj6lTuOtEeWERI9q
t61127Fo4LjFA+1tUxK7lJqsCvWnYKpOcKYOvabm1+QkS1KqfRX0ZTa00YhEITyPxJddbpRsQjvP
3qIV36TTeLG78tSwpVy0HmF0XZ880+yk4z3TkCdJDt1s03dKGHPupX0ZTPa+aUqr0abWs+1NhnGR
JeWhZupf10WDsGfsSLabgvzF8Y1v4LrxWoamUuIMt8U8gfdtoUtQGDvnzHKMIvnK7gB6J74rEBxp
cqVdAxaWVLtJAcwSIuKyOaiWfocwehzsddhNh3hsyhVSxA9EmsWhMeRTg6dsn9luutYnQqKDOQO/
b0+Hxm3OUvjDGh5bxcaTSMdsrI/VmOypRL4UtWajMwVhyw4k29vj1Z5yuqk1nP5sqIG2zaO50Obu
YXD8+UC1hfqfrh8r2wC647LMyQPf2BnTXYpaRdcr9NbVOTgPJCt687l2wGUk5avZJU9t3u9YMtyX
XTnu/zWeUgez+Y90TN1QiE0hDcEV7Xrq51+fQGqC5q9/0f+HlktCkfKSUm1aT09CRSvIplnTac0R
uMDMd4Puliq206La7PuHunLewWzp/wYa+0+QTt2wdMvVif4hjNmRf4J0BlrjZi6CUKYVMh0qrjoi
kkfm4TQ8EXDz5uqTeajY/6zNdnz8N+dA5R//MR8Z6ZHlCCktnUBqFioK4PmHc0By0uiKltm5LgnO
qKSzLeeAvHU3fOg7msxt789rcqeb9W3ECo0igFUSDFBNPWqkXEmTEv+gz/XpXx/XP58T05CWoY7M
9Czx86v7w2FRAbf1vEooI1rxt0a2xAbZkbuKfQ5AkFHlh7QFYdzo+E7/3WXxT8xSXeoWK3XLsww6
Hyqn+4+nhDJoN7qRAdMuZ+KP6DWdRQa63szRC8alyWznbSwX2RO7XmLjMnfRF3rwb1KiPfW1/+M3
w2c3kRvonu1Ai/1TcnXYs1dyoxxef2k/Gj1ueenYOzIUoC/3OXs/k76il5WHaPJPk0IRTjZ1nKSh
tpzBXto3ZXDvT8gfamGZu0J7bEMYpYFq/TD08RWriFddNgvRwCuvwpvMhr3iiWljUah05/lQkf1B
xZ1WhZmfZUaX8Of7ZFpNCq2Ib/j+7kSux5Qc9WpZuuYz7cRp2fgTwoAB+lzhzCjJuvHLT5xkqw/m
vosAx4HtmDcFRc0lqgF4qLb1FktWGaoL5xfMiaNCocZkX0E+X1vNcGuOoXw2fXHvqoB6GRvGlgoK
kD4qSMxhxnpI4ubeK2A3Wk538pEplW3OeJ9vQteq1vNEb8HMVIOhb9B1aeGmHcYvc7RJSVBH41R2
uYt+xsD5sbEOQdStAjZuDgnYuI7uZuI+X6e5wDTjza7q3trHTkMaLcF5L40ctFSrA+WbRbyO2w2s
QeseYPDi523xX8I1Q2Hmn/8/EPM/EJ2338XtJ1btP7/Uf0Nas+nY3r+kNX8U+ed/sDyMgqhoPv9I
bP7br35/Nu1f/6JJ8Zunc97JXIe7okLh/w+xWeq/SanbFiBnwT2HVvHvxGbzN8OzLNNzLQYFWM5q
PGoKGke8pPWbegub9TH3KneSo//lF7b6/vf7+Xfg9t953P+Rd9l9EeWtmmasPyPEXdtzXAu2ielJ
jtP606yE0Xru+p7mblnGt8M4IjTEXKSF2aWIxOcwzqfcmdmVx9ef9DvCMG7dHzrKRPt7GAEm0Osx
ZvE54k3AFv4N/1LDHwVDrqo/6Z2mX/lQPTfUIZXjQVlJCiO/eDZyHepX41TB8KMyrl6/ROTU6vEt
C2maReV35heX3kCA18Y3jVndweekgKFjO/KXYMy2sg6vgCSvVW29SwYu+Ip3zjB/WmX83RcJ1qCt
VYHF0/0v23BYJPn6rk21jd3Jb2e2LgoBWOvRY0ScvDo4qt73lYl0HD+OclO4OaVIP79TzgYhevIO
wqt6XLku+rwnAdEDaXVPz2LZTvKSWvFFgTPconnSu8e4Lr/DStwQJLNi3YO6bcZs6MYX6UCo8Vzc
aPG9IiPQbbiaU/aBmLkzR7ZB1aFrxqs1RngT28cI0pzRpRcjP9EzfGk1ZfVurDW+653f2peYoxs4
33ONrrOd7hPOUMhjHg6iZiK21ZA3LgjBrMdgg4W4j38Y+E5AJF+NEie0biK9Z4zTmrNRVIs4QUw+
DlhY08vAtyObZGtOyU6BdlgZoG3T24OhoFsqTToTfHfE2392yiJGFM2CPcKDpWUXpKPB76PRP7Dj
/3itmv98rTIOc827usU1y/WqptI/TNNTKj1BeSVdjCNjZsuWcMz26tKZOIfKWCrnapta014ZU9JW
v46G9hW7H+UYPSkATOU0XxThL0/KSz0MxTfO9ndfeCfTbVdWjWvVG36UofmZmjn7/OGRsAVF18su
mhdcYwnfWzgPlpN9q8fGNLvq5njIQyIPf17B6jA8AztNNNE3uOppv+U2+Hb7/L2xlQOfhGZZRMfG
Du4FkFHlcVVXV0w7M5PeDeASJICwWtRlRr90MxXezuPMK8MhQcxXWXK5o/7PkIP0lCGUpWyw4Ctw
X6k/TYFYM6UHjAtS3XPqd525X1mFfZyiYlsW9U79TD23b3Sk8SyHmw8/155qvnxltCpT+yKDc+y7
T8rURKV7P5N7YTqYwLhJfnksi0zcDyV1H56jl6uoFR/qN9Wnacnj6WJudHAiXq7flkFMZoj2pTxt
yqOmDphc1MSbPnWsXOpYRPAqOkK77O7slvLBIXhtmOk1KTd+YEGRk+I69GLTErasbttvI8mvNOMv
pii/3Na8RoWGRKO/UyQ6E3Ke8NiYOuNRIU+gaaxFWhypZuJGKy9SjkQpcQW3rf6p3l1P/bPQ4YJP
106aP0+OItnhQ0rNL/3oUAbqLe/914mjBvdlGQjvSu+k2/Ohabr1BK2mAIKhjqU3kguS/CtbectP
X+HhqSMixuJEQW0fzlvXK9/V/eXy7ahbEj/RRhvqvbonhe7vYlBrFMoufWt+GbtGHSG2NnUH1hxi
rXmPnEHFxVG/7PH3FOP1YMRHs/0gIO2sntmp3+dHY2PQrBlJc9e+Cr4gwX/V41N31IfxRdGGqKLd
Wvg/1ChijewooYCqp6mRRB1mmJqvRQNYEqMZD6lXL9TpiXBvVOOdyeM/ByD9ra6Dp1jVhK1hoZ6i
3lB9KPUqIg7XUdPdqHFJPaYOItH9u8rvlrPEW/j702uuWvRkGCKTKwpd/qb+qMPJdMqokw6yMLMo
9SYr9Sq2Vn2rd0qa6QFF3iLsQFFmZzWyqeNUJ2fOpl1b5Tt1sir4iepzCPytgkVnSb4Zx4ak4VGd
5pRLK6amOmQnDALXFBpeLtK91hd79VvqSLKR/BEmjIKLk/5opBzKifOuvo15ar7MgkmnwBUXIj+2
n9TD6vAQOt1EA6pZ5r6yNS8Wn1LBjTS/vvX8aVkFwYXakjon6qIgLvpz8uuVXto36lOqb0kdJwdy
j5AM283v55XU2rd+OGncSV4U7KNe26iPoV7518t0U3jw0MGrx02wNGjkiG/C++olF/VxE6wj0P03
/3o/ZTnWn7YTrmO4jmRLYTjssl2hfv6HoZpVeqgFEUoh9jdLhaOftXnb6cVFS41rGfFHq77QTx8y
7b6e8YdE8VVRHcJ8/FQ/JhHhzWoPdjdftQra6JayzqdiRaRDdsk749rHw3vbbwcoXqytVq7fnzxY
Z+rJYeq/dDCL+VEw8rL8V+c3WpnT5J9udGf8DEqMAK4hPmsU5279bLnXWhl6iZtatMJ+IIvrkI7u
2g/N9RhXx8TLL8qASy/vqWme1ajn8r9qjO3V30sw5GZ4iNXCh+FPDxuGQiwu82cWFWDUuG1Lerjk
pbbeTja/sz7yQX7UHUh7BnbBQM7oPzXlzZjGCMnsi5odZiYw10B20vc7NYaqtYk6llKruc7eqhi0
IxeMr24m4QJp9dEDd0eovCih/bM6zl/DlrLGJtG33obPatAzetjZGtUSFc9TZ/fqsVLO65ypQi3R
1Mupx9QgWYT6XRjc9LTTRbmp3PlNPUP5cMF0X/xk2lk+eq78dxCkmrzaTju1OENNnWWAMxrXQjBL
5+mum/SdmrFTvhD2fFcjLi9N6cNJmDa9pS81d69N4+fYZBfFaFXfdBC+pX72oiZX5YBtJUtTuAtB
9f3zVEekj458lprAcI7KjVi5cc+o2QbCy1IvjHsv8J6S8ByK4DgX+VodYNXiyuiRO7G0+h0YoesP
CYriMkNaoo4aDcq1EmTXxtfY5S0lfmH1F8UsogHx6XcjVNvPuHdvFc9CcKurU+yU7bGMMeLxtfRG
fy2FjtOH4Sh96aP+peiwOtIYHtOfz56q4GmgpKp+Wz1LzY/q8MzhNnbdZ/q+F7XshHdxA6xro5Yh
fmVd1ZXeBNUjpoafHDt1eYdhfSskiD7uAMKqj7mQa3WmKzOm6WNcf+Ij1Joe7V9P1dnRSDz5NjKg
KtFrL0fESdR61U1DLJr0/Tf1ZrVpXPNJe82CO0WyGG3j2iTyatKHKFzU1cwHrDcukT99IqB49Mf+
JxlEzdkZonHZTqt+tGm8MIcxKoVxvg5UZU+Zw0fvPeWxUgp1RtRTqCdUhfjQivT7jzsGyRjcp+U6
KJt1XGW3CeOWmlJTLbloIZGR/N1PLuakg1Ibv4Jaf/Xi/WRa72QFXEs+f5F+5Kbx/JOvJl3rPVOu
umK6RVJ/cbgKf/LNAnK6Mg8ak2ne6KG2NEvWCIIzq9Cz0g6uyRyufU1HK8qYw8rdmLmuESfHBso/
cKMli0VDzNQB+IEGBMqJRvhIvErDcjFQ8PCJdFqzSR86LmJD4UMCVzxbPUTAILmMihXCew13nRu9
hsEGI9yDjuLcc7yvcJqvrjtcsyG4Gi7Xs3UN8uyiD+XKANdMMNBXbbBzkz0xsr7+cyuCFOcJe8YH
4Y3X2IbiGHH58vcs84+2CTWpHH7QWN9U2gxpJ7s0JuRRLgB1SlzyYBJ4SM51DE1oZvlKzUJqNkpN
CeGBQQJUpUKpzybiPtY8YSc2YmoP6v9b+BJ0IlZD79/lBeu+OrogXVezkJpFNTl9+lqwbub29tcq
qPGbj7idb1tc3OqtyIe8hNBmGmQxdVU8oP1dqDkdle5nLmjau4FDe5c7VjN/LkgSNY5q0W3ejkt1
fnN/+GFpQB6dH22QPdkDyxmt/WGSiUcYEiiG8dqULn+ggonPWed7Us8JTXQ71wmJltoypQzf6lG1
wlHbKLWiEFC2JL3momQc8lkNkjCNY6hdZS6XOZMrF/EpsevVyKpQ/T8ltYcKLZjHcnYa9E8qfS9O
9VzNDOjc9ArqjaLns16q9dWvDZ07sSIygC2OT2P9rN5f/VSt48gsGubirA6lEf1TcGfkb2pJoNZO
0V1il19l3d8mM+G4EJh/fkcV07060jbOCCa2NzMQpAY7GYqXG3X+1OKoC2+IHsGwJJHow+LiU7eI
183K3qt3b+CW9OyZom6tD91lStmjcnYRmD1H4aVKw5/nTH0WzAIrhL23LdOf+k31SoqpOOK0XoWB
B6Gpf/i58uTkOkTLZOk7TVH63LAMIA56gfNkMiGqK2D2iteYLigf3arBsnIQkFcPbYwuKDondXBW
D6n1nk+8Gv4JaI35BWDrqq7m2zBhIvCyJw+QUMSRqKMpGJDVuqytlFvwUyEr1ZLMye1nCHBqCWaF
7MDm/slW0IuQoW02J2P1Xy+t/b8lof1fn/XftHBG8tj//FWRUpFrfwtIU7W/v/7lPvrs/td//rlg
xq/8vWAmdd12PcdyTSEcly3+3yLOpPWb50nDEETR2pI2ArW0XxFnxm+OpUuLhobtqX+7FPh/Fcx0
anCCxahgpPzZgLH/KwUzKTznT0tbT1fNC/L2pEHSifnnBgrFcOjoPl0Jw629A7LPHVr3eJlXqQaf
fz+QZYvUxx2WsrXqg+dvNLO0D576F5b1s68DHzBQBRtBvQ3TMjkLgDzm5BOiWcmLk00dvmKboOSI
yEGjw6hDxg6Bh2F5opVUHKj6IKcMpwh0BPkCABEOZCVFnds9CRHeQwHSN0FoPrnO0ihwpM2SRihz
BftZtekJMsScYqQr7bUG3c4aWX1I6diCVtnGyQdmWSVvKJdkqGnbuHL3JLx023Qsz+E0OXcBuxlA
AWGoPcoAkaaZZHuWxXdkHg5LvN7Nwor7ag8lAAVd8BkCa6BEbegbHcs/pI3hJu8RMVmT2M6Z91y2
kryBPN+4k5SLxp2+ChUXhSduZJc3sq23sYqFBby/uX82Z8CbMid5Meue/crWNkmtfaakjdzJPjtm
SSVQ5+DvHaxm3DQCKXBIiDw45mQ3SaT9ARWdvQg91kDaFVPRh1628THCfuLZRPuOzowHpUYczEsl
68Ep/BVhSOXDKB9HL6FXmM4EekfkYafFwfSw1JiJ/wy45SHVN7LyE7gUDosw196UnpeuE0wFq+wx
41Jf6KZWHsJwfM3sQudYA7FK61Yuvcy81xzP2nl+mpLMjHY/qCK5cVmP4V1ljmny6BBnJJjWUwJZ
U7TvQTFn6BDd11gU0Y77gkrO2J61uYr2c7fA9M6FgqOIDE/StCr5Vs8uAvk0Al8iEwoqxV2aw+MK
ZPjmBWNwRBQ9ICW3nHURjXR7sJxXbTxssAVTHYy6flfVYbpCV4yYEdMf2TGAfT33Xv7ArWueEpzP
w2R9+kgglqnrEGXXVD3iIstajUN9M/W63IctqyMWjhuqlT9EhNx5tv1DbqpWjyQqKaFWc/BaEk6D
jHixtM6xgRnIvPHML1sLX57NB02zgn6KVT+lQ/A9ZCZmGz84ZEiWDOQ7dyECBoBirq6+/AD17qiP
J5yQCGDTRwg/LLpCrs3OTJCTVEhbHMLvOEXxc0qpmjQV9862h3DFpmogyLx7x0xrn6O0JTgpltTj
zGUhBv2BYKulGPGJmWF62+nO06RIdK3zXHdvuJHKtTuzJphFfbAnMYISqI/gB5INMb0ESrf4Vz0t
2+C3sRamXsDgsstk1VvWBb8NXb+sjJcjtXnALOGXIdL64Mbb0TVCBOD9Iq6qllsmnehO0aSMrZGP
kMR70YXhwferhHA2q990xE2tG/y2CaXSVZ1O2ZF45nMYlw7yIlrnm5Rxc53GdPBTL8GlHsoBVhY7
1Soqng1KGS1qL9ivM1kqqbuq/Lk74LprvB50uFPdasUA/4IBe1PIutlMMfoygrHuAsRt4PUJEOjr
aRsF2riq2uRlyLTsdjCCFtlquMFNWN9xyT7Pmn/uUgP2SEZP2I2CF9/x38QUO9ug3LpV9+XPyr0F
pp89UYtwOX8UkzXu9ADxrZvqxWayQo1IvwLBo2Us5QAEAytRSylr+KCq/eDZQgfqkMr9WFrbaSQS
kFbmWyBBReERW2rSyrdGTj3R0tObuiWDRa8E5r8pIN9OBKQO2QX3cijXQnoxA0gGAsoBDmNUh7IR
7qlzREOJ1Se0ThebyR8UtFrfmX121tjQr7lcsYEA+1uWiOuXfu1srCiQq4Zhe9lzu/Be0X3tNqja
BnnsJGCX2cy/8R/l60pvH1WH3PaMfh3O0LMLCndsT+kkmH2IgI+QW0GAex02V9pRMbYZpIqVPmwT
z10lFrWYsa/ZeobN84yJYzKA0PgnvWQB3PfYKIiDeDXFeMSTNgNBQ9RkWxf83KghYwaSllOyIv2M
i798oTir0NGjuXKt6GgXP0RrHUcnNh5br9mATMALEUFLUJkYaU0m8uyjhK6izezZ4zIar0XEBOrA
vDayb0Qk1zrWYvT92mMWhi9DmuwdD/Syi4RzFdf2uY5b4uf6CXdQopmksJ+mpnow7LReYbXCddnC
9mpNRHS8je/EezdlEUdeXLJxQgeLPDMFCJRwTc36xZWjse067+xqGmKC/CUK9bMTu2BXuEQ5b2CY
xMoglm9J4HWB5LkkdQm/Yiar0zhYH4AuETknrx6OQjI5a21p2dM5odbcGKPcRFN0itADc5MU5sYf
DesE2HQj5mZfQvT0RQNErXJWLFfau4I5FMPguIadRM5yIPvjUFWvfZI8JnnEJe84HloxgsJoF77k
gqZ8pbPHagSafLpVcY4dzTfQAVZcbGxgQdAOpl0RQWhhYMmnrV4luyY06pXW9A3bdvblZjHdgP0Q
hwIu4nLy0atpUbcv6+ZVFEa2kX4/bCo83tZdJcmSa63okHVFvk1Db4cfYFhotgMaaRrFptTHXWK7
knm3RSlcuM3SLCK5TX0iJivNW0nbv7ZBsdfykp2dI/pdA209r2OfkNR+xBVjTTsXrjORIQhA6f5s
yV+9J3WiXZuYEyJu/V3pxswFPszyoXsq7SK4dSdc5wAV+PJTf+32ZsR8DGy3iYJNDwebpjpb6KRl
qCdjEvtxWB/48OYG+hZCIrDDMdiDRdPjJMpRnIcO4kDuhSZJ7x0taBbaADFMNv3ZKrDBeZgc0HLK
fSa1W2fIeggAuBamvH0h/to+VnH77hWYVHqd01BGkbHUarI+tZavtSVBdG6Vg6X2wGRZVroCL8PO
vf7Sjfh2cmZ6+BTHsFuzF7fvsig7Rnl+jgIm01DYX6NDYCCwDciuOVjq4WRQ0l5z49xDxyAycnpl
jfhetREB5e6qmQxzo8cLjWmTjNZMLf8s+iQadVI7Oje423EHku/Wp4ICuBxBmWpUjzJjG8gGnTUX
+GJURs0xowszOiFNQZsMycKLkOqXKjqo+BDh8NFmwZcmOOOesM1l07JWCOqWna/dLufA+9YG8y0K
U+0YEPPJNIEBuppoNucg7DamPt+l9VtZO9bJatI1KRgmrK4Rsa60VtKQq1J1zOIKbhVklGkJHixZ
TbHs9qmbPTaT262lLdyNO0QkAuHLwvOp7/O2RTMbzjHCkp68mLx+x97KfFPZ58R7pScT74opeTB7
O2K1zh1slNZqCtBkymg+CZ9wphkoVxXhpIMCgbnDIjndHNXlnZvrCfHnoWjvDZa/x4yYIEhSQEgl
lRH6oUtheyEejuilE+OyD4rpI9XhlPiDvtOLwt/MRAqvge/cGgTLo7nn2xni6tDi3d6S/JqTfsud
g+m3W5lxEG8borFYz5GW2OD13FVAZdZRF7/jkLkJRB7epo2xCUOjfNDdHePAcxpYrAin4LmDOLea
hqyAx0SxpcUeCHf1MFTE28YZsubBDtcI5TEHTviGR8e0iZCx7oppiNaJmD/jytMWeISfhV3RIO3G
7zDOpr3Zag8zPDBU8mHLJZKGN8WAFDWjjMe4V287aZyISM8Y8CVOSFYbiyr2XpMY703n+0sQMi1w
MPII27gix7FzHkii/AzMMHk0sN7GOuXrYpzWs8jGbegfkhycXGQ3y+GQNcgDKzPr1q7oWAbZ+RFO
U1UNGbm91WNRWww9U/RaenQ2mtz39lS6eDIfIBUVGBMZOkcHVJaGwa/IETxXnmz3heXeT5LRapT6
aRJ0BwI/SO/j4MePAsram5HiRPEQKnWVvSF3LieysljhQN8Ocf1R6WW9l5AstVZsM4CcwCowL1My
zTdzHIFS0Zl9J/z0FTulughdvNlER031qW8x/HWzFd1kAcYBfCurzBws1tZBsSLp6uSOPqbbujt5
5Bit47AX62oQ9rLNANDRYtkMpTzbPa1+OyYROFPRM3bbsidw4dW3xgoC0Mw2FYJ/D2CQNVcqlpbV
9asxB3UIOhBrwMbR83Qzmwlh1vhgMfe4923Qe6yjsFbXrQbIL/tAmp3cThqRbqBm0JSu2MK3uKuN
8BDo82V0vXZhNcbZ0Kkb5W4YU2Stc5QlLDu0DOiFCdiuFQARCLHFd5scZetdk5qvQ5tzbNA2Q3qS
Dc29DKFrkUFd8MVYZGQV80NLRAK0vc57BY68ZNuUZukK4wtieBSpa9N/jufaOSaZvu+mKj1Kk02t
Ry9oxXDS3wx4xbjT03nRVtxEhBGXtbGr9fQ7n6qXOUUjXYqKnQcWshXa76ex0N2FNbE3D1wnXnu2
0cHpy9Db95q3rOtjWLGvQ3wbZhI3Td9tWASATy5HGnl9OPPl4bEhmBCC0E2URPZmwreRac2FQe0i
zG3bdz31Yq9Zsig6hEXPjrGHJ+GL4oh17X1Y52S9pmG4m0zX3/Q45JfN6D20PdHAem1XfJL6IQvc
H4U+3PaRjScl52OMUFoWBU1dOQfDOpXjTZ7meMXcALij7RxFQyBgX1P9ayLX2eJjof0VuoQzOOnt
iHjNQzxPPdLfOq3VrIgNXggZl0eqxzegoR6TkXCi0Wf/N/btEZEwt2WCNC206baoCFkdxwCJo6x/
csBQMLQW3oTBSRvHGRU36CxCNbuuZUPmYxOq+sknKSxdGHXzbEcJCCPH3hIhe51suHs+mzhdx+DQ
6bvAKlGoGPWDK9YIRdZWNp8jTb+fG3pVs/sJtPlsFu/uXGDDsqbVHGXk3VX5vPoRuPraNo15pWfV
h9Xa09bHBNK0BnCm8S3tkTs3RvFcWAB4w75YQeh3V6ZkGTB5zc4tikuDc31BjOSjwWQlxkMZ3ht5
3e965M7oBPKsXGaWCZnRqmDfDfDTddy2iT+dSB34EUbI+HAxLFULaWZ5vmKPuWDikcvKKZAgFt3W
cj16VPJWQ6nAnjmzVyNjtycwnrEYXThDyUYMKM4q4ZghQoz7HmlF0+cq8ZYvHiX73UykwqLuKBXM
yhndabdpyZ0FUtJc9dmm7bD3y7LWV4HI8F0g1hJObVBh8jaxkR/lBB491nn7ubmz0XWydK61lVlh
kZ3n+pl1RLCGkAMKov2ReR6gkR6nUR3hDvD2Yg7AWvDRvcp1l7L6HlA/rRkwx8jM2cQDe6pYb6qN
fxvFuLETF/QmCkss5GwfiRfiq36FeAlDp8lJNgbyAK4Wt32p7WFnwlKlRTgDLmM2Lm3ElR4qznzr
6luz5jjSlN8cYu57LBLH3tTYH/UlCcepznOjbWtE2dILXXZxrEk9D3ALvvNxlYw9snwciIlNk49k
oU8901ZxBrm0yMNy1abzTo8Aoieir0mG014sv4QO5Thg/XyL2gCYvIkLoAwMYBh5AWUysYjOm+hU
dI/4+dH3WxMlN3O61T18QjlyjQUyiTfT5mexbV31rH9NavY8VhPdppN5Mgv9O8tARUS2dRMjK4Jh
PyXreKBIAMZ4NWFgo2KOLNR0VoJ1fshVCvpWtqzEk23nuBUDPnlW0sayWmpwP1CoLFmYaB5MZthp
4b7ioun1sx4i/wgKTBB2Vp6YFJOFVzVYqLL5CX4dyKHKBy1v2q8ui80iCA+VoderZriz4nZPhYkq
RGeH2wIk1KInq35ZoOgw6tvakcmqRT+7tfl6agMPX4SkEXMhkgPpFJsmMtf9vUj8dmXXlbuYK/s+
zINz0dFoMPDxYgTYOERRrLjVHAa8eDPWLauaKaDJAxZzZCLDTOVBsqjtAx1dgH6kei1EjQTPUBcS
llpWPd7552U9mNQnWT18dKnOUpLVU+hBeabdR38LuETVBJTMSrfbhrnxVnjFox1Hd6iIMWMY0aNQ
ud8ZbbmNZL3czvIG2sZH08XBtmDgKKVZrx1SYlceKGujEYiAZ1qyKbvKbFKiGNosuhwMtrLBUxWm
3bp1sh//m7kzWW6cSbPsEyEN87AlCI6iRM3DBiYpQnDMMxzA09dxZf1VZlXWi9609SItMyNCEkUC
Dvfv3nuudFinu14JRoF9SzANNrqdXJ0ZTEgeGda4o5553FdWrYfGvL7MvbtwA3UOrWbfJTTg40wd
9n5kNyFzkl/VmsExSfY67hzdWZx9IAnp9xxlKWZDXN3mPmdoRrUb4FwQ0PO2UX3j3gZYoLM3m9aI
llXOkTZd1/poa15+Y/dghJayM+4bbzoGLeHixE+HM6Kd2Detjj985ndwRvnOUPCHKDlsCcbou4yV
Z9PLtSW2qtFZ3q48d2kHIgQ6R7ErGcbV9S3S1L5kQd5VeUHaNZlPBYbWwzw8NY2T3BFRf7Rjsz5g
ONnWbgr3QyZeJK3ybZQAoTtWBax7Ne0N+k3TxibmvUs+AE0Zc0e/72BMQ5ikXGrMYI0lXejMamiV
JjcWUidnWXfaurRBQ5qBBCqy+sEIQAroSvZR0vYv/Zzx85PLUEHZ1+L4xUcvgoLzpWRtDR2JZIkS
8ZXcr4wbygkSc+dwwTzx8P9DGOs2yaCW8NXgN+40pVahWg2oVwUqVtI8jmhai9K2+CMXrUuJ61RJ
6ChgDUqYsojEKGO2+6iY30gTCGbFu6/0M3Q05RoY1/m+UNCThJih6lRSBgn1apQRxUeR01DmlIVE
eQoWjA3u9LVW8ll5FpW9YgZsluogXFHHlNDGV9qofxA7duo7KXfkgDpYohJO4kaZKFu0QwoFblh1
tqpYRYn9Ixqj8sh1aI6/ZWQtKmSBGtmiSlJC/s3wGKVS2QWt6k3cDWiY6m2Z0TRl8a1sJarfVv30
pXse0T9ZawPUUPUnqvhX/W3PONj4VL+Lsk10KKl++4yf/mVFX1W2wQ691UN3Vdh15c4ruL06dFn1
/yt02onZbI5uq14px0wKaVB0oS3s1EtRVhv109Rvrd7cf3wY/LPAsSP1x5VS75VZRCesnWh/VAN3
PtIiWOh/7H/e+rJ+Sju+hveXtM0P3OGvGnXaQaVWrp8Ga5h6B31UbETPu1rJ2tTG/WL8bdatHt0b
A8FGta6oa+D3Q0YfZ0ePTt5/qI9AGU2gSvHZUjiM7+IfnzUkmRzVvUZ9n1HhfdT4EVWeEeEfA5U+
Ra2HXcRGVPz5/ZQa9PyA/ZxS91H51Y/KUf2hst6MeFhb0p78EIwkymzS48sir8AHRH+Sr6HFrj8t
YPnS0855R3EYTq8Kp4L635k7fPQvLNAA5uF6/PrKqxltQ+DOiFd54wwoE279pVO9lHNsxf+trEEF
FSdiSXBCs3iV8/1Q7syqeJ2uytA16DiBcFUE8Drt3Hr+LTtQ7y8YkPt29Ta/1l2/hA74W9ruLHgY
sq0yz9DOxmYqx+3FYgRwAqNoefOPq0Z5lUzTuunXFKfKv81jfuH86XL1ccPHbUaId5N/otkz+rXU
qLdEeWzsTL8FJ7aVvf+euKhtGfhluX4YLeahDB9O5cN8PNaW9aquH3V7ppwEyRa5lwwboboflIFI
Bv4dKKgwM3nOqQ99LBDh4xLWxPoJsuQZVhGJdka07HMQS3+vInUTBAOrcqZ3d8q2NUNt2K4VA5a8
3drt/K5sOurWUn9p632Y8wQuOCIrOy04mC91X6SYA4lJ3ah/E2ManDAPKuuxusTgK/5+bTZpuxiz
YcK6KOXFx4L4j23Yx5qYyPqqXoy6fNSfm1gY1xie0X9+m1+3spo1JyyiC1777lZ9Z5cFQa2mysFF
A8kO4NWNujvUkqpjpEzSk4sWYWOv1LFZ/v4xtkv1vmnYMBtuEUyZFeZMdfmrd4oXcqwxDqlKY/W7
zeUlx9qpfl316ym3+O+bhgVUoooa84/6Ksb0X+qmGjGM6hhH1WKgDHZqqQai8piOHy0200LZTXl5
HvZT9VsG2FFBX0HambaV8qkqY7N6Jeo/dRhgZlX/659lj3HSp25vOqyvBRZY9Z6o7xJjWcuwyOKd
jNRr++d9VT+pZ/eQY62lWPUJr/Lv0szrVY94gRFX/RP1OtXSqH4P5hK8Ia/qu6jHiHo5eGu2LvZe
9aVw1EPmSLfqUzKxAa9YBnkR6p/9Lsv894xpeOkxD6t3gG+jvjvn+Ed7+CADe6ae6nelVG+W+jRc
vCgYk5XZUP3L32uVt9k6SEzMM1+fY2qmt/OgfiksYEeB6fmf5ev3g8AUna77Eov02C47ZbZUX6a+
2YRtZFiCcyx+6mJ4sKnK3KgPpqTmoby3+XXVvzaU0Y+EgvoKm8SCQ3JB5Ut+vzmJhpyBvIXJ3SHp
UATMKU3rS32s6gVZJCJk9qNej1rq1fJfkZsYGKqoD0W52n/fRvIVOjmLfx5EGvkLvCyHnDzGqIIZ
CLgvVnWxMBWiqG168hvKRqjc8GC7TmOy7qW7y7LmA5LXr4vPnYvrsAYbSVUYQtFX3mZ/8hwjWaAL
SOHmTZX1f2f3oZ/GJ7WAKmOkU3pfWcZ0Tbv6hKLVOrxSi776R7W8Sn3AB+r8+Y3w5Gxs8uVOrUl9
N1z1mENqYv6o5VXjTOUBsJ8wfiljrXL+Kb8gAYR7TuOFQ7KDFVg5cGWXYd/DbMbKz4FpA4DkXi1p
1fBGPuSldJiiLSnswqShTEuGuKKfltqhPIBf2EZAA4+D2O047E14Pm/WzGPoqbk15w1JtZ6VnPqm
dn5ymyeITtFq5id0WNTcaQlhlXOtOSHZJTRe1yCKD+hpdbxLJ431PGsr9i15btgfnkDp7TuXsqSx
9zuGDlDcGQZjv8u+psz9XBXWPc/bx47LEiZEU/rP4BwpVG2h8ed2a2MwG8Is6dG2MpjRnFBYWmS5
wyKpnRLOapvGHT9huCbMZTiSdyBOgWppEA71qCltAodJnd5mfXtKqyy4Gyk2YpAgonaYmWdpnDx7
EtUQlDuG2cwv6yTHZNz7D5pT+dumjI+DdOUpXhEES784LUhFcJNdpsD4h+0A/oC5QBqewGkXbrrl
YOCcV84429SsXgZwoRw8rSOpfXcjtNHeBjNUmHhtqccIKzhdO+qXIEtk/IGJTyAXurMzh77ej4lJ
I9G6568cdnws2VyW7UmjOoWqAO1J99IElpeJccFEM6+zYj1b1UudGnZkjxVq9xQ8T25wWJcymntG
52ay5Bgc4ggS7VOdAxICTLntjHYPtYhjqe3y0UGT2pheJXYi4dDsAOIIIOXake+p+RJiK4Ing1dj
/LJiqmGRoVGdunCEI5sanM8T2wUCOlkIKpUBXDsVwX4s3Wiylk/8RdqGzgQHUFd8aCuBwWuKUZ/i
K/xhQKuoEFsjLk95ltFSacJCLinF0Slbi4SLGNe3fM6zB4dem3eapogcJlTZBaMLNQqo7qa4FAJp
pyC/4gxRW3FqIDqfU6HBdIexQZSpf2dkxYFYqnUbUCXHXvUD3qsRpgmcEXZ7WGYd/YkQ340GkYky
FtpMU8sCbc52cvAyBv8xIzi3fAkm5qNNbTM08aACzUnxQMBFbCnkNTe+XbzTdF0QmjEvTTx+W23w
mqSWZCTJPLD3vsfHWrdoMV2ds2esCwAAhiCFcW07nxC40zcHK6t2MCQnZH6oeTQ4Q3rjjiON6m+N
zN8xtOGVxIyMu2LYrTCnMA/mW1CaJgFYuyJgm8aRjfA9pD3jPY0auQbUQBqfutSNN7ke3DYD+Ber
endNcXQZ4IT+g4yBFlcuCE4svaHXmk+JJvcFMpdD3lp3sg8+YaJsSXWbTC3Y3eZJDVGA9fEoticZ
CRFvHJ+PtCwCStUZyhfJNyU8V4pNQjGlkWUuT7PwJMCFoo40mBqW364hUEL6S4zt4nFK1QVoq8JI
HwO9ubEbUUVr5d3MBiMhIsvuLu8PuotY0qcxWW3sigBfMPx2kRsEdCJY7RyWq/URxO1HieC3G9v5
b5Cw11TpFlHu4NGShZqe2IXDu+c8fRzjSTsEBaSYrNkbC3s6L5+WMGg7eejHiSmqNZ3m0bqVgfWX
J2C1Bai3yVzGcv5Mj4PnqpIWiaqh42zi7YYUMhzbat53KBQbiPkXw/iGiSo57NYUdAQT0DWcVEoD
xt4GDWQCWpHDrEb3cZlu8rzILRucUeffxWZgbEx18I91GU2yfG3TRqAIpF/AIr5dEPOxj+kGCPVf
PdZYDYdM7NpRPvgjk7Ucb1pvVIAZdO7gMsYw4JkB4ZSUB5u3qgDkro5b6JDSQ0/Iphs2sNdZ17i6
u2ANBzLmoWhv8UuAHSloA1ikfYFw+RmYZRXNOJVGTbyQpDOhcLYNs56yZlMPZXc3jgYluoP9wLV6
hl5nzCVMHt8zNkZPh57sD0FqXOdpyc6S7Cauk2BfDswEhi4zj1XyVBYJDiHQUhuz5KGk0wySydqn
gSV5z+Luwhqxy6qZWtvZuV+0xaBWwLqyFoHTXMvXeJ0bopTJadZ7oKONKqt1kNr8XRtP0UCJR984
T3n7VOKwgaHofet1V/OoljAS2/csoDbGEW/mPKWnqv8m/rbgjDfB+frmMwXWm44p84n34wNe7OLD
TXZ1+2UoAcdA7tl2zWIcfZEehZe4jEB5ailcdDIUwFYqmLhQh4E68gMb93UylkOdUDg8mt7XYpTG
Rk+cIMw8mKQjqEtkl3brGQz402D5mPMBhOUMNblVxU0tOVxjpJ0ak42zcifqC9ApuIp+Z/3ltCaZ
tP5giaGx1qYsmvY3P7KsezkwKXbnBOz6VNyaaH/IviHk6X4zuSUyLotqPFOolEqFhPGqcmM9u0IS
kWtOQz3SDAFrjZ9DnaYROtVrbmcfqblwN5Txe2wpug1VGF5ZnXJLZNEYDxcObm8St1I0YjFeJT27
gH1u59LFNTRpK+YosBRGyhQIJ1xMM8CHJ9gyGpoNo8O7oxoa9EmZutwqGHWmgLIfteJ0v8vbgljj
0gqw2Ado0Q5zJ23Yu6V9KSgRpIiD1iXLNHmlidgOXs4cry1PZYHxv/C6WyDOm4nZ9MZe5RUyJAum
59z3q4HQO8fMPx1vQ0j8NgtmHb8Lj+wZy2MotGGFOs8GZkomhGcDcQvC+9ao/Gxn2/6lXwWySg0a
NGfjOqD/TG39CSUh3gS98YzvzmQ2oQpuGFKMPYQHWsT+JC52PChWxk0H374qHOoZOI92RfIzJ5h6
ekZaGPl4Saq3ZllfZYO27eEron/JK/aJoxYgQOml0QdPqI/sFsoPY/SG/YJhMqLPTpHiihM+GD6f
FuaZVtLJAL1eS/xoTakbV/VP1OeE3SrT0EOKo0Uteag9uac+7NI16bsokU4YPW+02uOKTOQatrb+
XpXDgWURAoNd3vRAiDZ2MxGpKs+tzeMKQBszubG+TnncswTO5VHGAMjmRL9WA6uosYzisDoVy7x/
LxObjNTyd/ROGFHw/zkF3c0pWNwufnINh/ik1Wx70FwqS1bvWa73A4hO3Hqh5vCi4zpvNsmgdzt2
uzgQPOrnLUauhimjnB4itaiExbS4IeXccdg1JjwtEag+hliNoQmMaOcKcjdz32GXSjvesiba/H97
4eDqsNykWd8BhxqOjkSboFCFZh+TulDqRUMHZwKdyMVBrFRyjTUNL+bYPaUWni5Ykd4Rg2iyHcfy
MptDGWp1/lpZ/ndhjwR7m+k4u+hPDJh7sOzxzeqVdw7kp8aojDMK/otdIe01rdwHWp+Hjm+y+BrT
bevxTcENYy1xNQ+3AOU1FWysyRvKuypPnasBVbtsHTbeYC8w6IgtKDdv20zBt0s1L83woZFJb0uf
g84rpo/Bise/VCFk9KKNnI2GxsVQwbZA9/hV6YWxRmOfefxEOkvuR2/KQqCkWSjI8JzTpTxkhvki
KNLsIKswssajHE9q8JvJaNYTCKYDAjeJfaPvtk1ueyeNpypqk3Yy/W9NMjL2sMeFgzDo55xWcfA0
7CLs/qEOAp1b5n7fJTEto8w6NoA2uW9GdmidRIzPGdBbLn9kMOncGtP4aTM0PjgfgBYwfiPbOkg0
mOzEvHetNiw6Ssx4j+/IVW4b9m+dOz9xBvisMBt7+VtjTyBfzZfYSLpj265XsDb+yeoYkzUFNSDS
ALdHf8MPtXo1V5J/mQwUAmoNrIzR+VR7D+nEaHrwg+81cGR4qq2hOXt8RG63UplUoHrOOIG3i+on
lKo1uWSnQ9b/q0kWPLEsgp2PTVzzzHTviQH+tQNlVfJoxbO7L2AlR7U1UjiRdTccNQTdipRVxQRS
Vj4mGWN3f0KyWE66DfAS94OGmzHAzUWDseU3HwOnywfcGI8VA3crdfceuPGGe8XDwFM4br1NNUjR
ZS7u03U+GR0DoCpTAF9E+ppmO7bcy2vev8aoGqnhLLeVurXoam62ctHQudp+18w1NDv5h6fOW5Gy
JlU6REmKEwDYK18kkDjLtlFbO0ZH1INwc3lbexwA4gfZ2bjoedOCrF6tsFmLPcg0cbQc0906WQ9O
uQNT2a3Pa7syypPDeNK5BFhNuMxFxYVK0YboGi49rZRblxBmIpIsmrHQ6JizT65NDGBJOC2wxbM1
QTPLswa1ccnqD+aRAK5TNhQYtSdjem7spwYHWW1PIMS15WSI6WrSA0SyF169jnZa6ExNoz4I3o3E
YDhKS9AGNCMzpSL9qZxl3xgdXW+QxjfLJBg18jCag3E8hK4cGaqZI4aduL3EcfI9CNh9RsKVxu0z
H2YneGsTfi8UzLdk8t+cBP2w9jLMUro8xoqRZkJxdZnHxUMf2aZ30c0RmUed7GpEvK1rGhzEguTB
NaOqN0hpJsVzY3Ufy9gO9Ee1P5VJMwrwt5Md26RKa1Kc60Te35R+CFGV+mw9BTjMobOLB/pDvTYU
ssNpakJFL+kApDuH5ZK7qyyVCWgaAhqVk6+lLQ8cga29JX1oxhSEBA3oVNKhV44Lhx7o6QYtyGWY
8NFryXstac3G/d1tR0N2pwJsmCy94CKqku0kwHRiiiNWTVnZVBXHPLrYHgxz6Z1GU383ne5AVr/Z
wnrRI9egC7JvNE63Mzu74JwHTfHUM1uLD5oIijOSYh4ua6VtR7mRldkrp9lhCZD6K2aMvQg+1rlO
d6K3v4dJBlEDi3fTjmxzTfqXd7Zgc9mZc7BbRf2oi28gxbDChWDuYrx0ylIGNZ5VymctLHONkEMS
eRamMdjrzzUZU095aOrhUnGSF8CzXdvZizH4DoJHQIrWgYTLtgzslyQlNTXXLgYfEtn9E0VUfRRI
52+DPUdOxQ31MJjuDJdEJuxJ96qvuX4oRusaiOQrwIivl4MeVmPC5NWsb3Ptb+IzhakaBfIL3htH
++QkijX2eQi4u0v6cTetQX0zLavf0yRvjGV6LCcz2Kdr/Ix5JOTyzw+yWJKdw99tknTxsExg5Vgp
LZj4TCM10o807S3QC5bYDD15GTG22MjQmavKwmhqsEz4zdbyuIj0mb3TH4ZnKggpeeBnxmmcWk5W
OQ2dnb98WemrzGiNM6dpp4Nv2WXzGs2pGjFw3KJTs7mkhfba03RGAzlo1TRlH7YoCHpb32W935JD
eSYQmmwmnWI5u5IIvL4WBrHthSXYySbRca06dOENibUNDDb1ruV/FuZwWLKMRTsAl7O65kmOpE3m
oKEGknmk+1DW1Tk1uXTTytUjC+YbF6sEOVx8kOX4gX52oP94z8qURUxVHvyy/Nuqa7QaUCvhQPPf
WdP3GLF0IAsUHKEbTG4IkPd95BXm7XLjjnz/OCCj4VSXwKgGKIN7RmkYk3/f8vGnnpsP7HNqi8Om
c9Kah1mU525Zb+beslkK8piqHEzpCQ/ssfxINWatY6vaT2YL3xWTMQwCOAqthGdxS0sie5oAxdry
snOgxioFeYhaNX1KzWD6aLX5xsyfsYTxeVGa4fUZpQ9VxQc8jnghk/SGNg/ktAK675ofMTU/9dC5
2W1huBq66tHoPG+rLc1WaFmOok8wCOAgw0K2WfF6zrOc3b1pYUikxa1hR4MimJ9zoPQBLIPE51hg
6o9ZSisDoNCsunPBA206bzSZC147V8uiSjmXPW9h/VwePHJx1GJbnEuwZwn3JTl1vgl3rgNp3rQM
tC1jM/XLQUzxLu0IXln9wZz8GxfmIQ86LI0+n309tu+lljCVBlnKXaT/TSaHtkn9gPXHOEk8UqOw
98mYMIuM04m7BaKQwSUhO/IUBbVlB33oh511mgQVqO3Akz2mBqjMlihgjzQW3ngK9FFG5rclOLKP
dUKwPr2B81C8zTEDYUhBXMNQYdnEk8B27MtQjoAoVv/ShZWZXy2M5BvYKxj72/Snc4Zn6S0mh2hy
WJ59HhbOXZPTReTQsObRzljLYMvEvobLR9M9qQhgp/XXLAO8kX52GjzqaLBRuIoFsO3g0ir3xVaO
+rnmw2X6yCo3ep9Tl/IA4vk9wh7HLMQOXXCaCcbpri4guVkrKwwX113ueN02rbjAwEFEBVXUG7fH
UUY0BRJnme/jBW6QUR6zAgS7m9MTaen5s6fOGPGqsQ9l386NSdcjNYMFGxGP0j/R07FZ0q1YHHVO
UFiBgs8YZpTmtCV7F2cA9UtYxlzpYppZ/cST7MCSEgvk6Ta357g/MWxRoixZKq1YgH3rj0tPPRdd
jpHR9md0wFrFPHiMP+c8IGguEbftaA5sKPBGNB7Wu94cS+J5wX1SuOJA9QQl3vSCFWbzXHGIwBki
zu5wiXNRvbcFvFNM+gWHao0IUHZlo5Ycm9J7WgVD087T64Mpuhemhn6EZ+6JrmlC8Km/64OEnrK6
+k4jB2uABl7JV4ZpeA0cNUlerdWeZpeUTVNwtU327QbnRW6laWbnwdagDp7LkpHCYL/lFvgVCEeb
QQbwRsX6mFT1m43UldMLsR8xfNNgx0h5DdTMA72AI3KVGhGjDEZ5Mj20k/OjFU4fubS/bYRZM6PG
ol8E9p8+eF7sPuZuIIWYlKFpxjC5F9s8QcD+qMnM0Gojtumc3o/us++yffzd5SfapwX5mXbc5E/S
UKnEbbNHpAvdLgs9R1ZYLpm4GAwhWJBxGnnigYKCg9TXh5U4YLFu0wIXZKLbaVjRj1A4WFfjk+/X
HybBolqvdgNtaAxFCdFgvLDs6oAAQe9Zth7nETvmkt+5CDUy2Fc6pwyR8XSq6/VqxObTvC5ndPhI
TOtFxGzigJ3eGUvzg16OpgL5YmPk1E1rdflgu/md3yzFzshTf9MMxhXKqgJoDH+8rr6wiiDJdtgA
2n1uow6t5fCugLBkUW+AM2H4CQi9DV478Ziw9ZA1lP36fO3r/G6ofHZd+vDWMQ/ZOczLEreAYi0Z
lZjzeKB85CiDZj8D6B6yj97uur0+afdUQ3OK6LwGWC8QssW7FO0a1WuCNXfur8ZsvJHSoDxtkDcN
LWDC4iZNZuPiyoIzOxaKzI5hTlBGEouowyrPXEk8J/byVq3s9pxWypBErxfp9D+LHAq+FpiAEpJ3
s5qufRUkoe9X+96q3/obCkXSKBjhSnvMgQtI+ZUs3lJffsmbnIJN1Ij2CxcygyKh1yeuFWjPmEY9
WLxLa96WBiwVzgkUhnjJ3qi4o8yJp1WhhvgYogIIbtpr2lbXOMarVVbmMfBxa3d0B0bCP2f4+UIz
vm8XTk3YGNlIAAveCI9+T8KcE6s7c1WhTpPSwmLvW/RjTqCpxYyJto0cd9WjuUbnSt5pBrROTVcT
l1IH/L6Vd0lM6zyhRfM8ejQUNIM24RnkxNQNBDD8rkfj6U4Dzg2v8Jmbz1iQufJEOABM2WY0+zGc
H2dxM3VrsZ0tAi4CBU1AzuTg5xehzQUw9F+FN3xpTtCEhHbYXibxu4ZpOnIQ2TaDY6tqIvcPJxBO
Eailk/3od+JQDuaRsbUWsSp/uUl/UzQ1vRcm4mJn3GlOzNynUG20fPAyEe8U7YqQVJG+KzK4/YHF
HL5gxPw957dWuiZbK4vdK8Xws3hsaN1oOKIm3dLszXR4a8GOE3WaEenK5thYucVvMfQn/OkPS7aE
hSPuWrnuWAeSS99BJovnHiN6PH+mTfakUfZXFayygctaZBe7FrSiPk/sIqydr6d42YtDgwGjlhCQ
Az5HW7n94Sz/LYriujSc/WgL2HJ73PfdXPMI9K+uTotKjj2L5+qOjmkvzPIjzfPjxc/WH7O3f2RW
3Tc4UOo52DpT1R7dpPwjHPfSrCkuPVf/aSqNrjfrkMt548bxXVmRN26nzwaadrtmC+4mgyTsSOw7
efZmpCchm2dzhZoq2AckJY8JvQLgkEGO7kgbzIJGK797587REY2c236gYNCxvael59xnjVxCwYSE
4PhgEp0aztyMwme+9unITxNTe7CATjD+2szscCyK3Jl8rIfZwmAvgxXdijpVopHf5crDEJep3DI+
qEYn2GQrJT6Z7XNuTVW3rvikp1agObj3ubHR/OBvPwz6OU7OydqnJ6fOI71e75w2ex4a/QM/8cYM
mAWYhKW3vo+QLHOe/B1OKQ4AoT/wTPvKBQ1o1FQxsJQvWa6ZjMvOMITlqXCzo7HWcF/6+WFiY83A
7gvDub7ttAFHxtxccfTRp4Yui/l1HefjWrRPVfenW/qBUe/Zs1gASnBre5VCrit9X7vjc0EB4QZn
cUZWC2uqJ4O3pPS5o4v0g6rZsFrXtySmaVLZk7U11kIY84KTJlUwlW1+VxeoFwyhYtQbyTzkTcYM
iHv3YA6TuEy6SXDCS7erW1tqFsNOwLbvWot8rztxoMZD5FNHRfB5okQPE4OzWDapGHoOPR6o2sLb
R3t7xb6WWVZzj6nvauVzFAAm2xpja7Om/l2H+n4Efk4V1PS+ID0mDFTbWZzcnp1G1jJ77cLlOAGn
IdWkIhouwAEARs3MFKpOlgs7TmMLrrvfpoLRriikg1d7ASfkJK+uO59shxfYDnXJwBhRbKiSew8/
iO2nlGV59tbT+u06ec/DUHlhk5VogL2JFr1OKqmw7BqHdDqzF+1mHb/rIbtH9OhZwcaEsPN7yQkT
p7iW7OfGvNglQ4VEBX5qvL1OJ7LHOg8HTxA/JgvRa1yVzArpGjPLo5MOIb3AkeyUtdTM/YtpvzSJ
d8gh8/gkPdR/ppLObMbYgNQr5oFBktF4x3ud1v45wM9f6aLdWi5Di6rp/Q29Zj+u6aqHe3PrayN+
TI9UmO/wR+DlaSJMkVw0ipsMsAFxsfNkcYCg8ThLL7/q2GObwaMrZuXDF+4DdWg1ycVyCqklQ2Cf
P+0FFz5a8ZOEArWxZwMUqzlVu8Bn1igr7S6jhHnOIaVTVZPyGwND7pB4TbMkbko8o5FA65ssT3d5
xUmVe4qUmtVCfEiHZWN046MwQXs1TRP11nBlOU7RWZAunHr5JLxb1um4kQ5Gj1nSqmj11yljDxCD
2efY5cpwnPVhAzTzvhyuhovsGKTqHAAS1kjx3Pv+O17iLBn+8ikb9GhwHA4CggJZmnAiNxuKosVp
Gu/zbkbrd9ijjNQcrbzC1exfDasgnRQfvI40qz5yJsDUYaqowRh52nxOW+/vHDM5MGxhRhwriI2Z
7l2LxeAyYn0JxzTOwtozESqoI448I6gurUyvkHg6SlS0PIKySk+NqATO3OF2ILax9VrqvoK+fDSa
4FNKwyI+1/jbuZ+JwZ6CiRqy2MrdyBXZba3Vw6Eryfp3iqzl0Ju4qY26PRgOQNRkZUusMfmhbxKX
OHXcGzK02c5yIW0WxWSz16ruvKSMmIEg7g1lFyJJ1uHQfK6uPZAwTr8SiADbNU69KEkCSj/wRe6J
mshNquf2tpUB6dyke3XtlqKyYn4PCsj1shB0d9lM+IYVa7mXD3tLo9NDiD+VQXy+01aaOpcvgjz2
hQNPqZQu4xC31CNxg71IjS448wn0+BAtLg8BLel2grhBYGRbikENBraRGaTfgmXZDWwC+eldhcC6
W3yuZgyReEwkVHGPcE2nMCGzbp4q8lE48bSoUo2UA6fAwqf0ytThhi8pM2G2R5upae7ixXlsUy2N
9Nn7GHLMi3/taq22OdDzTSuIY7omF95YScaD+dlJKUSracVjR038YqXxPK44q9k1pQ75fWqN/6b1
/z9DcP9/CgkCcv9/hgQR0vxMy/+F1eZr/pMS5Pj/gufD+uXBzwbVbf83Jci1/0WGGwYQYS6fsoH/
YgQ5/zJd2/cCcNqOaUCn5K965qyKqW38ywlcWw8C9lGe59nu/x0iyLf+B1Tb8vh2EHEhEem2a9n/
s+phsFLqYJeu5rmVVttEMlZfOxqsR42mjZpZLphraHttGNChe5T+wAF45vr1SlQzEzOMaeRs5Eue
TeK80ORIHG3v+5hhZpLUzsfIGZ5VBXlnnuaMMN+IDJal5sGQeJonX/vjtjyTRaGvZ2OatpTkJNsW
/9h+tEgseqkwb7pque0Mt8RRJn98mlVDh5heCAKoUOA5QDWbIR21bRKXWIGy4pVssU+uJiGv6K9A
W01mUm48suXvhH8p1emyqWosNoVodl2F9a3rkoZVHvaBa2rsrn1C0/Mi92Xn0MdqJ6cJ7IlXtl4o
HDFgEJ/0TYIOjSGKbYBW6dGg4yyzx4yRnOZ892LQj1OA6yfBr2PHrOTpMt/LGaduN/mhk+KfsDwG
YD0VmhtbNy/VjI1GG8iBx0Z/GddYPxpu1ql0/Y7uoHSv1dSTDZ77aUPgCIMA9whFuxm6pvfGocLd
6WwwV9lSfOC4e/qCe4g/JZTwWeCu6Q/Cpbx2JdJCReBI0YtIYT4ZJfwVJ69vtBnId85A1JTZ9wTv
dDeLcQy7gScTUEuT2HnAGCRfgz2wiPsq6AB4TAGuia69ul39XVnsInB/GzR5+QnD+2K4XUpqXEyc
M6AGOOo367QPCkGnRlziL0xxRNjzx2i03QO78uNceaoEDiKJ29Lki9WNPawhJ8ywU0LuB7cNRw2q
s5YzZcA6FeMKZuUbj0jMVD533Y2PAr1ZHBp6zJkBNJs8SqatFKMIIwCaCgtSZe4tBw2inVauyGuY
Z2LTuc8CjcobMq3Wyu6g7DVcXvwelnpyaQP4IobEievdEEwSodUyXDXHhqrx9rzqHDlqLhyjaGlC
a1b8QH7w8R9Mncdy40qwbb8IEfBmKnqRlHfUBCGKIrz3+Pq7kv3Ou3dwutU6EgkCVVlVmTvX1kwH
F2aFlE2JzZ7SIRicNaVZ6T16x26u/nxjvlfsMqDp2UjYUEZY5gVlsFHWgSai2gyH7TxInsmJoMoy
3XIfmfUy8eIDfmztbjDKM7tk+upAhJDXOqsRSmHWDtbAgoK6axVHfW43Ia4AQVJAgWw/6bGk2Bxo
a8MyLoOqX4D9vvXG8E1xFJ8hgLGJnsao5nBGLNsaQ+R82nczucGhGIZNeMDqi6XQtwuyf2w8OLPO
C82g9m93I/U8VF02pk1HDI7JuQzjJ+cTnXar6KvsVIQmvbsqJQVCVadDlXnndgoKfXv+UF24yj0K
wDUSiVWaoZmgbWMxVM20xNZgrcUOr+exMe/Haj2E5jc0Gm3Z+BV59dSURl4toR5SlneA+VY1bgUk
HWDOjIG/08ox2DSBRctIx+GLRChFDXLcWY0XuYY+FUFc86nqtKwDpHnsgPavFRedS5LgQ6jEzqpP
KtZhEqC3B9RgZ7Ec+vyxR904k2AdlGAxtGQyDJqxd+j0KFhXxVeC5/ICzw+1VJdTkX5avfEMLZND
g4MxhkG3JpHirtQIu2Wo5YtGK6hMp+qV4pBon+WH3HGvZTrJiYKND1iOT3wennCmRwgXE8joZ1rW
UQCme6bwbDk6u54r/BnamBO4goiX91XlZssYE+C7OFuT78XYGkbIqgxwkBmqNxxGvDW0FJ1tyjLu
VXS6U8DOOCpPemwqyz4cXoy81ZDout+xykMxXLKzwdjc650VkqsJopWWN3+KE+5UPMHvgiGnEFpz
Wyk7olSsrkUzWcdSdQ+pya/Sx4+toEOt3fqaiEzLJEepUJQpQ9kK/wqFFKIXPWaDPS9MneJZUb4o
hHq2MXG3puS6MKLS+0IzdjdkASZsDKCvsXT3DJmfQudkqs5ffo3KyPSZi6aeHLu0au4yDCIWZsn5
mwa3u3JgSTNdv12QIgC4oGpJ+OJUXrFmu4gBcz5WmyB3Ac3bc39IK3OdV+828I5FyaFmEW0bHg/c
IHfR1YDKpo4yE4zwJas5GGZVx+Wl3FWxu8rp618UNQVeRfE+HKNgp+uAHJt54qgnn51msqnmGtGi
4wYkbUgymXepa1vHPMGuFk6A4SCO36hpxGzHBjbVKp6yoTMGgaoEzB4b5TIfF25OY37lWl9Gh3Fp
Vn7EodFujY7a+eRi4eTPYD7qtjj0GVFvTPoN2nXckNVJuXNUNIl5zYAd8CwuRRnPQrtFsoDv9ITp
qpct1RRHKAc19ZI+/aQNNlGiw3Yaw5ckm885Bpg4I+vTLtXrQzjJAECCZCwcjWpDEhUWOQ10knXH
PfPLF4ATND/ClyDzRgCjS2odBEG/LGZnEZX7soANOFncCkPD4Gliai46b3X7LUS4xdYtP/oWdWBJ
4Gxsk7QrCN0FXJb7GSIJYTd+qqq4X/SJ9REgOFvA6p4RW3lrI2cW4Pzs7OyQfo0xhTdhB+69oqD7
wF6ZeIa2NV5ZUVnc3/4odBh1//vP21dpCq2uLJwfr0daw1Y+WOXRga5RSCkR58oiz6GdZvODbdLX
1DVPVVhRHq+RcDmoN/qoQJ/ng2bsa4oAZEgeOfU/WAV12hBOw1L/Jj9tL/3AbO5wQ/q4/WtorZXh
0BKj9iNnGexvE9uh8D1hfI4MTaNEA1/CseFHdCpmiSPyJCKNQU+3iR3boO8rt3OW8cyRrw8tZnUY
Y+6AhaGPacPCLqDHTEhv64FMB5HyzXApH1J9UpZ7P/K8ZYuIiqfcfCpB22IEZh0G5t3Sp+RjclFI
L2F5/CUxH3VArpgl7ObQ0v9FYbZLsessJj9a1X79iIyZOmmbUzsc8HnseL96nFKSGE50uP0xy1du
UP5k06yuQ8tR9wPpgP3tqxEAE1X64t+/Yvmft+/f/tChAjEuCDZj0sUHiL//949oIOvdRXa2KtyR
dyiDe6237e3tX7c3RX1B23/qDXfEa+eglI7cBPmyZXe+tDWUAQbyLehgYqdUtCwWnhIkhyAJON/N
GlIPVSfdcntnDudjUap7Z+D4CYVPWeRj3fRrq2+yZQt1hOSyPu6NGWzinXX7c66ho+ueyJHmk254
2i6qvyPYZE7z4NukI6uY9KQGS9OLqoUFj3IRAhYky4Ls3HW3Qef95SojpKMc53NevDMazVuEHnwS
Ly6f1O5ozlq6HavqD3Eems/ioU2OTtqdfFdzgB8OMpPkWCmpnjm4mjZC1Xk86AkNGBXFQDYyJM7R
JQH6e+sVStOaaX9lurri/WZmMQIZY7yUtLwF+VzudBFBDgZDxc7CfWPYb9h/r9x8/msSr0ZN1OJw
HrhPVNTvy9bTXigVIxyh8S7uEhxq0R1WuYrIu2enMHVrkux4d3fzSvFWnZSUQaYJaGKtlOxMHNP6
Zc/0qw8wl0JMQYB04lSemMFDQdIX0c7WhwKlWRi4OzR07nBcLODqkS5oMC2pat5b8dNhr7cVlbAg
RTE5TXe2pVzT7GjVWbEZdIReka1uZ7tL7meXDSIZYKTlRkmhYpjLQzwfzDnDoa4OEog3dJQEQ4sf
i/XqIDunaBQ8UL8tsb0OoWVg+dhXjrIyE8QJrqPg/qCwDRBBQpvZixENQJJv86SOVwlKHLcUT0A2
yH7GPtbqnXzLVN3aBiEhj16tftLvhobOCdJqS7WugCYOyB+wYSkWaoaOsSwZtUr8k4UTWe5prFe4
eZOrCpED+QSxKCt2zqzQEtInS2YLjh5kSYPAQbQtPuYqyaM7rUC6SPf8foopz/n9trZ7UEdD9uY0
/qNmRb9sYk0KmN6J89ZeHWXY4g4cZe5Sj2lsQr/6wjntgoOBtSxTCtzUlhZFbB/dwgsxzqDaxCxa
2J5x0CGirtiZXHq3eDRpbK09OFdROqgL0UmqNfM6od5xl+befZO0lNnpxCjp7/GD+Z4ddHyHQgOu
oaK/Z+CKoDKqvJWVrnrDPXQutrxuupugHZHNDvYNzX13ulumNF3BzySZ+G7p0bTQNFgxlkD6h2pP
PQtMT8atrCO6TGMHGqANCMNHVIzV5XMuuuaczv5SgcniI42lOwEpHL5RZNViJ8d8wwLU4HNxeUeu
sB3TtV3miC4ClcqHxoPL+vAptNL8LsmbFKNSGiX94U/LxoSzlfmGIy9FAIAa8YCnkirPPI4jCj46
2u0eI0JbOfZO8YFrNFk90F0c96tFbtbXSQsedGsBwKTiFEKfuj8+RkPxVuIGjSuN1bf9Km2kdS3l
dEQB3vT+EFq3m0BJvu3EO8bENruJNpWaWGSEnWOsKZgCIPrNE2vZN024mM10gWKeFFfRoeabg5eK
Ql5U6Y9zDFvXdx+0DMEXkKaotT7kNSyne+9VjwcQ7CjFfINq2kATpgO/s9Zq4i5x3jq6SSMuTslH
D1MYfiqEKt0fFjh2/npzt4bP+UpHApgPdYc347wIOupISUEZJvS6heLTaqdo0XeoDsXtqY/mLq6N
jhrHhOQSmdkyppp+lyGJCICnCQuH2VJAq8jKA/bP8T3MnC+I5wffOOnIV5eDia+3MRXbzKCVV8kf
eJoqx/VYuyvQ9a6Hnm52w9yoEKAQWFHxPHVRdaiT+HNWmfId5e4B202y5P1lDGf6AjTNRfVJX33Z
ApgMS5pgGJy4j0aLiBTRWpua725G3NWqlPvTT6yKCX1d7DElXzIV6oKrmgocE1BZXWbubCAiRjdW
B1/pa/oGBx/6rE/nMFeuqmzAPd8qVlMXNwuhp4QmChKPXoIw9R7MPoCxZ+XrAYF620OFxQk8cVge
7BxgMlb3THt0tH1J04xhQBehPgL3eUj2pWYUjwh6r8VHbmTvGTqnIkoE+WIeI0pbtHrewVKkXZLc
yqH16nMICGBsAjSRiFqjiCk9pZjuIiXofWeLgfRnZoLmQ+ZjbqeJi58Tjr2IKznxZz/0QdFk7aGL
ajykzykJ2K6A7qNMFl0cmfCitXzeObws7JVpMRXtoR5iDE1LFSYM0zPSvnxHXYFDQxKEWDa0iOm9
r+FsMTy16KKWpjcfoPsFi3HHIbCfX9Lsze9H86Uz7SXFIrSebjWuMy186eC1ZbTMBUhv7rw4mZfg
gXcV6s9FkfVHICTI2+SS7YidXO3kOxiby7rED1ybdI7KoX4/Oi4dn1JTz+b6267c9ZiPDd4F7coZ
Me2OTEZLjRDSourcGpvca3ddjKBhsv56tFlhML2aZfruquUuCNU/ZDCPAwblbBASDo1FZdCZZ64a
61VznGTv2c1jHTzkUVyTSKHyNdtHxcre3KbbY3jN8TIn2YCi4oFMAzBdhDUThs8BUkTwfOfWMNeW
Hh/7HkvO2kQYVWaUd+tyQwkv+XYKDoYaB+ikdQ6Bx0bMjqBRqTAq0UPvdY9YaEP1rDOYXnY+ketS
WXq6BswwKAtOFOxSx8nC9reG9kpphkaGLmTkDvYD/Ri0hIAs9ls6N8cxrICulZ9TTJSkaE1Vz7jP
iTRKjkK/pDJlNCYQrJH9Szo2y9ZVMRtXAYYCMV/OHG1mILalR79OFJfv1B0u7NsWapc/lk0MLgeq
XRNoT7mHuAAh/ZJy0RVYD6qkmjJhxboUGeYPOJrVECAis2imnlBeexzCF+ZUG2yh0/XktCCAZzxd
jPJNUVCxBjq292iePIvk2YyoBztN5wO8yUNT6kvHC/V16yI6AogY96889kF2BE+qgW7YT4NdWztf
nRtrmzFJX1UgptbER0jG4dBjm7PUhva1t9QP8PAF/tDRY5wIC9gFv640DUBJMlBg2tDhZfnGnqHI
kRB817UKOIe76D3J7KFJil0W4NCtSSYFxE5Og7YuLVpuuYDdF8FGOFQz4gh/pPul8uazYVpvUX9Q
p4hmPMvrtkOJsXwXrCOMZVHddJferJ76ASlm4NhLUwCCmspKQs3PCXPyuaBbaCnrUnR25IwUVzso
Zvekupq9sF3lzXFEvNO9tTEeWJ402owxQQjSjSdkQRbRPtbBHbaUV4oYGUtg7O28fOxM6Gd0U95X
dBn0DsIrua9EDJvGLmPtZcUVchHZxnr+bnVvYSX1W0V9XRTbcBpXVfgEOsEnr1C4TEXn2OIhi3mG
yckwfwSbDjacTZxN/jJo0Y+xNzWmluwwNi1Y7NjmloPBz4xsZjVmX2ObLXtAqk8DhcWqI39ZVxVX
4s7jqlLtF3o/wHoOJcg63g5KKZm/sWOTRC956Vhsl30V1TzHOhRyL26QlJvAAWRrjvMOnTEt84Zx
BPWSLvFYuu9NWPCezlY4wx2ANIGvL027o13fjn96CuRr2x2wDZxqdx2o8xkB+ztRMV1kLT60HD5+
55keTqewzgMHpcCN2wUk3LOFNQelOFYIvX+FszRtHd+nwt2hcdW8cz+WLfYdmfvWUOwHHeO42X4Y
K4J8YJMMjdNnaKlknuzhjN06cla/fkqR/ITI/OMc1vbkf+RR+I3e6gLxzJhU785OkZ44AXRYEFNo
AMdt6qDmKcmhOhnLaQnZ724cYauCr7zDqSuVbpJ3J3pEumxtY2qmCJ3hmyUPrVnujELfRh68xpz+
Ss1WD5VJDya98mQHle4QRerCsHUiEj7Vy8jrfYZX9FZ7qHtAM299d3qNGv+PMHEde+8tgjwPuWE1
wezQDcBm7meq0Qvi0HIS5YvQVQ+5A6ExqqEU0KplsmNZtPS4Ye+hLGKPQqqexUjl9CN2o98qbODb
YAOLvIgdCq5dk1UbO++Pfj0frGgkM64fRiN6dMz23XN6xKLIwQYN3kPy4ptP2VxtnNmEgJvWDYWE
XwwNlpWUXIQBpmr6K1Xdx9hCrGeGNLk59Krtco+e/9Qie54kFxvZ0WIImr/Ssw9+btMQiF0iKuz2
PZyMhzhi0SvgpCAwah7d3j3liCgXxcCi4iUjKAuE/8CQF0Fr3uObzvaWvnDD7qsFBZsnklBgDdoH
W/0MPHom6ItdW5QZwHxsAaAVIB/5iS4uH0tyV6hLkPhR04E2ZT+PnUWUIIO4mPTo3JdsE+BP0AOn
GDTlizGeYPHLSV9BJ7+CFNz5KRrFkvDQoipMaegniwWqr0O8H/d2Cog4w6/Sxfb7fpDOpy4QbDnc
b0sUq/VEx2aATogkTLPxen3V1IW1W9ORj6JS8XLSAQHqWqs7u8B0xnx+tjyEHCh+nS37tI2D45vJ
oTudD55hRjtamnYBNmvoh1FXqDYdXkbV7qh4veacmXAYVDel632SdsloLaEDT20pm5nOhzVzbIpi
JIU5znSo4z6rsEvvezipKKbplEq6Ylx1Q0dMwY+e5nT90ahOVgKIjz72egWb3Dxk8zMugHQ8xwxb
l0pOMqI80znylzVsxrT3YVn0zYNdeXy0uNnTjzIFpIoAsdJlXiuHWK2xEkpZPkjIBszJmMFgwwOx
rB6Qm8KAGsBI5eZbPiYsvjFmVx65eRp+9OU8k57P9eeBTcsdAi/rCNn80+1PlM+TlcNnxXck/GgT
esgQ/w4rmizum65bRcMc3lmtkb51GXUN1+Zw0KneKsz9DzUnPzN671ALcOehUk6rEAqbBCI24vA7
QwHuTPtoRI5hAdIWAG4lpg+UewbRtA3PlQMeNAviJ1q80BBP68m02foygmmKijkE0dE4U1Wl2a59
dSvTW2hMBTdnUW3b6jpkPlO/VJ49k/pU0BUKn1GQy+DeelKmiLiQvY3RFRvQhqbD6CfVjq6DAj6v
qfAT6u7IFf5mZusuqR8ji6KXhihGfqHBRxTACwboUTLT/2D4x7Ln+MiSB9rKtVX3qzWAOjsWMjhk
e8PggDQdSbOXgXGfelBHp+CpNQtXFFfDgjJnbRn4ovscgVHNYqyLW0kSxFdvcuGG90iCo4qacIvP
R0l1hI0lJHFtug98E+8WJOtZz1GltYz2udLSx1h335S8P8MtttfsQFEKNxDgeqpiTkPUhgy5qAaK
uUBAnhUFXX2kAuaPkNvgrXQ3DSpeGmxoyeYfKezBjhNNpu296bbxVjndo0IPphGTsEHPdbF70FKh
jXucu5WvQVX/yt8Y2z8F6DE66OtwBzBD7dfuoJ5B4t5cQMcY88EhJPeBR1hbs+g6L2LvlOMRK5ZR
IAI4vk5P+OJ9KWV/dS3v1EfTXmVtRoB2nthspBUkt/pTGZxPu7b3Daa5Ndwf3S9PYv3luQlVVmrQ
k3MSTyin7r/7srlHt7m++W7iOZcWPfB+WtnG6EnVnV1L/lwcuCqIvPK3+ItFQE8m+wP65E8Nzah0
IBtV9ZsSXjls2VX3LO7KYiQFt/irU5diMyaOcKEQfGg6TllZCjskzM2XGi6Y0g9XaJUX3xzOdb6S
b4lY3CdhV8hOvg0BkQldzGjpWiqUB7GWk18WFzZi2S/keTZsMefbiSR2/xMzU9jIDRcdJI8Rsam0
jLcUPhDQyIsOw0Id1PdmHn+mFrezrjnOlPWjOfuTf1MA/yLH2gIKkpeIleQTKxgfU87R6X5iWmBN
lAe1EjzbmMG1gfozZNpRNPPiNiffi8AxoP98CLV/hnLVNFwgGp6DRA7X7lM+J59atIOR/cNu6tKR
WnMjHTAOho8BEBL+nrv4nA3eWs2VnXjSUZpdq4Z9r5X4H03dTzsVqxwFVJxh+cjPinedHiL7VWhF
9JOt3mifzvTYJsZJfsQwIEB5iKCm+qWwuJJo/ElLvCvsFSvzSSu836htv+XzMmkXDn3MeRusASTt
/90+brjY3oHTv9ZAFd3kRyu7C4sWrr0JMIl5ZzXQ2pwGLnbwyoT4EZs+sEPXSbFfhwwiEgOgi8NL
afE06wgD3aB8vNl2t5hJlHb/QHp/IW/ijvk+BDchD0/GQpc2n7Nx+u95ygOfZ+ejSA5ZLeYZ8fjc
pM1CBoMMCnkC8qtqm2H/PezmogPCSi+TjAdukVJ3P0lc31cNawSg7oobIDeBU+fZmk9xaL5qfOml
8Zm83JnOePNX7mHnMwJpoLmM2a7OyhOez2d6tRloQ/ZeaVfbV36r2jo5Aa/jBRuPHiQlLk7NoJ2x
KX8fra/A818d/3NCK2nAl9W1R3m2c8CN5QKar7nzzvIOjViDe9N4VRXynazzVODZ/7X9X0k00ZD3
pqnJ9tUgWas/4/9zV6WwteRX5b/BD88+iX+5Vqzd5e/EGF7yYWLLkkR3cpXy8YImXzmhe9+pAA5D
aGJdc9d26TvNM+TDjdudkYsjI3m0Oof+L+8ZHxSACN4vDX5ozLurCRNxxsq5Nl+nonqnzMxdAQza
qp8RTtNhZZwxLLskSnJGD4upTH5vzuG9RqFB/O2mIYW9mO6ntlgaeOXNlrXuNXuXWNo5YH7I20Mc
OeMBahpU3/vlNNNjG2ZnmVQkoPa6433UOlZYlOEuOO18yydrFHwcwLoq7b87ojfdNVM0fDyaxz7k
sjKg5XSjHbsWBIvc7SzvrnKjLGddjMm3PMTbRGHC0M5wu2V14/2aPOSBVsG04Il01mnS6UGa4m6p
uva+Yo5PU41qIntOWfvw3rvIA3YYzEWsboZBeSwHpKuQE5WCVoxhuIrvZdxgDe93xZpeAyIrThUA
NcVKsUsfzSh/kyWgVAyWkOhUrSVyG6ARb+aYWZoeJrde+TiRBgWfQ0Kjjf16byMpbH4kjjZJ8JBN
1VJCmNEUpyprfrx5JwFOrhDW2kMckH3ipkpIko8Oi+uMBZllpD8qDxevp0sZpOy1o1eTqmPdmkSn
gPnNUC+xQ+2Gi5OuMrv6SCa8yMXqHqk+Tsb2CvHyvsb3RQijpI5ZJPOYELad/OxT5aaHupz5p5aE
Wrg36xA06Hgh5XQ2jQfVDZeVZKCIiLWJCpi7rynVd15c1CR6l3EsA6Se/N/+XtfC23CJGDooYX99
DkrY3Gikfy0IbRIhJTzI37Ean+XrcZUbz7Y2vN1WFwluPRi423qjAn3CJBmgwlkWBfKjkQbXz4Im
yviSd6XestYib+MH6qbpkVsjXr79qtwZuTQ/IqFh6c/E4jOcxbM/1i+N816PrAo9cWJqHoqOI7we
nKNEJRDX9zLE4hz0ajZe82w3m+qPN/q/pszuJPK2XW6tow3GOv++VcdYcJr5X1P2vBT1I/k5mc2+
xKrJqJ/iBI2Phpkya4SNUNRGTUEsiz/QKn3JGC15fHJrp0r94BDlHZtsuIS6g603zyXV8m2AwYzc
AlndnBvUFHtUPqJTWfv8ZyChUWGZche3xun2yRVmRGawqDBIfA0S+2vgkn1lpM08uiEHV9rp7712
C0Eyx+Rekep9BOKCQw+URj68lozXIiATFmUPxTziKs0nS6uRfQSNH7ryROv47+2bMmk9F1YO20vf
B2WErSrfkiHHAeJBRSMrY/J2C/+F8DT/0qAwDd3VKMer3L+++ixj7VXnrKTl/nMABBag0EWCbTlU
lDTvpnH6ieQaZCrIeyQkUeh3W1ZlSzfYeP3vfXX/T3UZN/yqqqobeRnaDDRo/+oxnInNPB23Sjdl
Fe/VLHmyec9bgJYXv30o4P0tvf9yF7yQ5aVx5qvRvhuV/yLrtNytpOcRkPFQ9R/FS18EroWQ8ENi
hIrZMxSGJ9xyF/LQZbRWSXBxnXdVrV/+m63yKumY3fcG7tpd/zrk5Z08C/lxte+2+RRvCk+7OCZj
vKWpv/3WK/YMIF1DzT6KF6+FT+BdF56H2v8Q81EJXLI7pP0ZEPg57R0uxFyFg7YnnfGhwX4gavnV
yW6aTwl7aR3/Ku7/32hJqJLJaaTJvYVAQSKyr/97Em3EuTpGqtRd3RLDekjsyJ+c3wzlf9bFFMSj
ncQOmTudjmvxyHxi2AC6ZglM/mzynQEP6b9vUfSsK+NB7uPtU8M+8cvnLo2XuW4fZPjTMioA409f
eVYC88we97aQk7k9zjSH14p+AiZ0kWEtfsFmpmybQgd/P30Zzp7M5W8m+GP64V7yZvzo/zLnWFGc
moceB7zojdoRKEUYzmZ+UvqShkYTKToLoIaZSBwcrLn8IwP4ZSQ72bTK5mUW6OVoE30y6/Z8U8p5
rZgnO/VF1aJ3uxrIFKNvm3lnseWNMeIeR4sTpbdHBwflFBJoFsKGBjxKQj9Ps9eaXUTASl3Uzibu
jE0fE/rnO0sjdNrtxtRun2K6zJ67SI36SEvOKtHC+0z3TiNYP3JEMEhhjdo+0nhzOiZO8y2LF/0+
Z7+jIpriCd3aZwN0KD6VMKmn2ENwTo+VoFjj6iRHhcjJ1xE/XXM2ub1np0Ufuf0mDrkybv59Tmgz
WZKt5RtmjA10/zUq7TvkoHt06+tb9JW7BbXmHLOTTAoqSlP8JDfq5lVdC0ur4sxM8FdyLOHGYSeb
WHVqrxLqB2KcYUWPE+4x+OD9tiuZQz1GP07YX/T5C0bF1kfzdIskXcTiOsUw/5QdHSA7vETXtyXm
/y0vMpobwz9B45SV0igfbIAr8oq1+FDLIiCLAfghTo7tS8vXsg+UPZuvfQ5N+XULORIepq550XAg
lK85YV1HQkmtl7/huiNYydoK7ONCD3TDCls73YuqULzi27IaYC1NaZ95Y1MenHyHQyGBlPUZBfYm
nKt7oOmnG8Hdz1msUWZEAQRNRd/HdfdcoDdoOOZJNluw4ILp1cEF61irTZ6DOGYnfGLhElPlvwhg
242tb68EKaheUJnv0JOtJRDSmgBMHcds4OMCFfeMd+Epa4WDg9n0I3RjG8oxohqWpfao5BqCOO3H
bZInui2lekZOl+NyPfN5kL2eRTTOVckVDSlJePUlELvtLnNOXhhSQuofbv8PL747RBZ/nVd+K+SN
+BnPs+4dj0KhhBI8Lc70DJ6HYi3bHXlTuV65Rj/wl0Zm7/MJjUq8EUP12+/LvaVX/K+nFhpYn8GQ
vBXuSn4rtZMzyveLcJTl3WsHJJdf4gNiP7ausOyi2/eFujtI8wzWov8Rel1Iu/I76aOhBDdc8bzN
huLndktY7OWxY/i08Ab7cQwYeUpxwFr37E9Efq6cvrTbhs3A8iEHtAb64Xa1MdckK89tPAWsq9Ci
HmWTl4VIz2SxGvT0sSNz5xhbav/ckiQ/5/14lR9qalLCvfMqS2ZdsaCN9SnlEMQokvF428Vl48Eh
WdLJXlqisMERqqVA53fxy220+156us3BALexqd/8Wz4acOv0wcRWv48KZy1fT11035XhVib4ZI54
Bab3N2f4W3iEwY/D0Dr1DYhRMymD4DJw0nTxfc8pfxkqdKYOcg0HXAboWTY7Tap9lhn6TLYarAdZ
4b601RlF+Rqbwz0G3v9OTrnl/3aZvfUnZ+09jEryp1cGV9Bd1SmHJqx/pe1eiP3yYMNyixzuU+aB
zAn5W9Obb7kCBn3GlBjmD3kq8jRvj0Dw3oGrcCR0NngdUgT0/41EGUkybqrE/DLqvaz7hk9Qh/v+
3uOmZ3d8XO6orGe2l52nfH37KKzgsh+wRnXnzw36UU4sRA/526iNVeoX7LvJYbClV0vO9SQeUmij
gWWfm/jfNj/x/R3Vv1U76MugM/agPs4Ywf0YTcipdqD8wDJhJH+0pAVeslcdZSn7IRkvt/HPvZkj
oCAd8gJGn9wnpySFxX/yM7qjHSlToOImKEU6u4sqpstpfFSwsIgrts9lepTVUzaFsq8v0nFLOm6r
qd2PnL1lhZXESb/ww/FH4iM9s5ueTbeEVtlw9/HOiKDGE88LpfpNfO2sDQZUDJVGJDbO8JAypNtR
ErLd+JcHkRdsmvFooTjKiQSNqr6l3b+NFXCaB4wLF7IJVjrv1WK0IxHemHZxkJlwOwjpP3Qfv5dd
C56vB/bDeZ01VIKBBDY3MZ+oHTNh4g8n/3K66lxwfqP8QkxpvoJxJXYJYstw8w9QpmNRRouB7J9A
14UtXpFPU0JGSOc/NMlwyPJspfgomVKwRkFpLk2yHlNFfdMlgSev4gDvbm1QOiykmuudXJJ+kdm8
a/pZYqGgxhX6z0cd0jHRx1adzzh5lMvqySL6ZBf/EcOD18HzboRyCUT4Qz9MuJRIMFNUfzVYPi29
yXnMqz80SC8h4mHZoHlDcJXlscEc3us/+pA4xXjuEJ70qvYVFO8dEsIgTp7ShuDBb8hG3swyFIvY
ORHSbmFpZtlTABBqufMih030/txM8qQKSGp1er0d0+XwrmAQ6VFilm0aG45zy/dcAMbdVY77iTZe
+mFe+ZNKvwkFAHIb7BRvx5kct+Yp9TdyIpNHOyXNWVOpw3Q/UYFMBhyTgX2hEWQ7xR0/yNF1NSk+
t/pOVBvepbGTePJfXKGR6lnBBVFmnMSbSrO5n9pe1dqVjHZ9Cs6hw+1nduZDee/p1bdsxeVvXlre
AS3Muq9tuuRoVCYv1artSw9Nt87Iirosprxs7BlbOyUFTRrEGcjjMTZp5FrgBL1Peu/vFiyQ+hyi
JkSU3d1O2reQoxg/rUGiaoy+K5ggDC9ZqAfHPbPpo1xfHIUE70kiWe8vpamec3gplnmSp18m7qHE
TLJjLA3sIRlfe3LPf0LoT9ni2Ubzmy5pPivvLYyNOsXFbZn1s+ToSESUH4tI/hTTZq61nzlVP1Xg
fSy0c8qKK+FDU+tNlkz3EirkFCanWVngisgB+EVzMf9fjmKyzsgMS5sG9xPR0P8LQTIh41K5+N1K
ViV5oLd70cdw9+z0qE/2r2zd5Pl4FvG0wJmAZQLCwZQySJqL1iBeSsMLvWRsx/xqh8Jyk4G3Dygh
xwFZ8/BJEU2C7F9lQz3g/6no7kbS3lScftMxP6OJ/dUCGzxfdqQKt9Hnadey1noMdMUZLxigd75J
Jcy4yj/pcb76Tvk8kcVzGN7IbF99xAVSO6AMfKkQr+WwNuUtJCkvCfxEPWDY9yH75ICla7bcX8Sf
HIfAz3Blske2c6KavQn7/FSQvif5+YQQ7eyxBNksQWOm07CpHGTjD37s2+LxqHj5QTN56jEqUMNu
K+9It/5Vqg1Z6Ek+X84LXorBBOMGoMApKzpa2X+Hdq9igGBGp/avdr0XuU7J9hla86GhDuSFANxf
O/ZGYUI/1XjSWCD7wsP+cTsQGyRj6Bjxp24+RiEfiH/2JCClVqL42QlK/LD1FP1XflZeGOuXk00+
VNKIAkud/S0EprV8MilKFBxp5BosL9r5EeB2vj87LL6MYypNGFuz7k1Xl5KKfJIp5GTC3k7eLk2N
iybzN/wcrXCflelaL/pLOHPnuUe22j5Y7rQoCqq0+pfdkTvoaZkjLP0Pc2e220aSrOFXMfq+hMza
62C6gRFJ7ZYlWpIt3xSoxbXvC6vqbQZzPXfnDfrFzpeU1G2qxz49w74QYAgWSWVVBTMjIyPi/3++
dpXZhIX9c+meZcz5EhWfJG9PjdFbND7hda7dK4Oba4ALCGcmOE/1J2I4EzqtACoOdVvz3Kcap2ZM
wFai7kkQitpptR/6/tXm97a89cflSMpDs8KPBR3BDXN/mEhZEtVnzCiAc7Pcji/V6+pPYpVO8Bz9
2PKhYfaQrzUMtn/ICugnXqnyE4wf0nMf1BcDUODOW7v3cbkawuFaWVI4zlkTW3NlcPUICGRfQdad
ZE+frCfjoRE0mAA7VEUnOgLP9KxcqO+J7v+v6knVyCJHypy2zK7h1AdKjZcpCHN253vVTLIywv6Q
g7/OXZIxLmnKzCO1zUR4Nm6bNBd2XoEqw2rcijCb47xvoLlpvqhvkN5NtsL2FOTqrapm1eD/0dnw
mMFTQ96hI4HTQzfRl2doxK50xCxIyRMGHkvDuFXHSNqQV+wwH9dRRgYZN6BC0M1hUyZiNdKFfuI3
xgzpERnSJBE/qhyXyh/WzzlFmi/mzVk5ZWcRZ3R1iHyJSW3hHxY95e/av3+JVbUhOzb8EY6i9Vc1
O01X3BlG+SHW0O7FdY4s8Y4ZHfjTjaMYlThPTD09emv5UOQHWV1+USlz9bq7bg5gSz5W1TWV+YkG
pJJggiuafqkWhSrLaTXLLgeYqXNyREqNYACoxUp9nLzorXnUOOKeNtxb5UaiKD4vE1QNGHzoWDl4
RoguzeirYY3s8v0XyCyPDU1bKFfYE7TRehWtSNsi2PZ14ClV9Wayw4uSTpyXaN33OVpn1VlDb5sF
pwxJfgrgX2OHELdjWyIZcrlZx9MZ7emf1YRLCbAhjV7UvTxRvkS9pvUCb+TOa4cTJxHGGgG/SK6P
1HpSHriMmW0ecPei/QDR0MOYEcYWOVplMHcyodUsVRPb8fuzMdTg0pQ3Q0KEPD4of1e2zi34xYeS
mM75bHbME161IsyJaF1RXPbXymsot5lxN1Chalxw4478ZlnSvqSmu/rd4SNDALVqf6Fm6NQUq/WR
urLWMvHVJFZ+Rcj8SwrPctUfGaBPlAHUrag8iqq0GtBql7H7EXFo2AXlChG5L3VD7bzol8oi5mgs
Uf1K1FJjLxZiCaP0jbqKGinGfsr5u2V27gNigA3g+R11R+oTElGn/fFU9+3PauGvk/hAN7JT9Qyb
j4bxe2O0ZmpWqK1wtHUEnBaWEF+UoTb5ml6HK5yuFlXZ9q/ZESoI7vZrGnvgBD/c+IzgTIrmRuWd
anYoNU9bMEWN9TC6wYPagluteFipBaeWQ2DoDwHyCNOxHiVHdHncq0pHPRu64AscgNL/omrYm6oH
TZdL34vpzLqDiOVGTTs7c6F6Cy9D/i8KukM1AlwS+uo99VoTcvT/uqmO1Mida/21Wqa5Zd4Bpvtc
dcCsnmrKbjl9Hcvwbszyy3hwYIG+lXl5oz6tTqQbHwHto1lptzBYPljkq6CbB9LmHyq7KPP1fnhf
X4PXXOVV9TGE6c9FRswnAUnxmubOiVYmNqx1OC+s8H1nQo5DA3UJQy/qExBViDNU3E2PGjrRy2DJ
hzDQLlPrDpIqvgr/Pg+YSZUWn0VsEmW+ZGl/VS0GyvknbCyee5MST+mJXFFrQ52XoErW2UHWjcfq
cwnh99pPFhpIkdGgDpUhm6DSzUQs6v1R6giXkBhWySQ1qBrA8ZLPfXFQqdQRoUpFtMXxc4mO6X4/
5deeXaNlD1oyQLK4Ke7opFqUvncaEKR7Q3gz5e6jKNv7tU1oSaIZRcVPEqpWCiqgH+mtqG5BMFya
kJLYBLlApe+gk1nVg73ouvhE/Qlts6QJndsYbRno6j/gmQgznNtBkNAEopniSjkjW2TonSi5ctGT
UTfeqAO+ejEzS8oeN7VKUZR2fQ8SiTMYpyhzvFZfjroHPwHJ3/THmw8lHH/boVnaFhzpPK/6EIez
W4iEYMtKPkqqiso8ymZgrDIHR20V8aeQ7COnkHoqDtg3T9rC/WDHFQ0pXNgymytaPZQw+ENU8+VM
UbxspFprI0RMw1f19JCoXToRwCfuUN2pNWGwLqN6G9Jfj9+tqHiJvjm2suao7/NHuy3vC8JiSAeV
4vnBmudWezGN0Pgcqz0GDIyMhlipPHJqUf2i9NiDOhKBtt+QcFEe/mkRup9x6BvvrBZsR4KGJoC1
Nt2oKFM5fvK5ZyagKvV/tRepte2AWO1EhdwvZSp/01yyTpwPGfyjRUlsx5Vg+rxSJXq/JffQR0ds
BieqZhTQfUUUlN2plarXyKXBhya+1PaFBo32mOCUJg3ZSh15msZ+H1g9COIKMXvgzdyCTudKIlDF
BCldmbfZGNO+MHCkchLjo6jhtfWLlv7gwbuwRwNCdqee9TYPGQF0TPxykdT2ez2VNkSw0qFzqL0H
uUgdvEXoYwixjKedBc4IL1NSLZoBRaZaTnMr8UHjWoQ/Q9ZBrF3CGz+O65mdaWRBHW0Gak8BdIZF
PKHDotvAdQZAs3KNhAlVFPhE9eCidxaD54xzzZ3QinXkodbYqLsYdDx2FYj4cEq6hW2uT6Dn4fk6
91xMRn2oxUjy5a4FPMVXbRQgYqHbh61cAU9g1K2NPpzR+TRzq7adh96Nq/n2/roMP6UQ0s0mgDLz
FAVsty4eHMu/oC8H3vHCPzRHQksztWCeiqebHJ5BGhBbBygAIdaY3BZ1fwXKG3CCF0PRUFfIfvjQ
2daQjTojkD+dVIY3jZDGzWl8hBtP/QjDliY4H8abYmyiWUUtNeyPTQAvXgJzBH3RH922shYeomKH
kPAcpNoytx2wHnEdHzD/L1LhrgJoh+l0N1a+qK4i3YFHsXahOgIfs060uzWqucdeWcJxyNw0gw7F
bJa24pzTNcSNRfolCHs6a+nNnaMYfllks7BMYHrtrG5hmhJlWQ9wTg4/Lq3KiAzHkOf5fn2Ya2Ar
Le8stBDN7kiWUOVAdKAZ5k7c2nPdBf4oupnlT+TMy1kka3ALUksO0QZD3CftPhmGOAZeQkNl1w1z
2+R2MuC41bAm5Kxhe5Z+sxiTVZZmcm6XYTHvNGh5BaTFdX4YZCEdYdqU0cSUwlg4oTSRWn1NY3f4
yW+hMCrGdjgACV70NsgP+qmD0IExra8/INSqbkEcV42jHU5xClEipyf0uGNIrhFYkAsvd2xF4Ax2
Cmn2YjhOJhsSLnTo4dYO5vRuLhFfSg7H8FbzCyjCx3GxNlFPlZZr0VW8H0tWWzUthZkDvazqYyFC
MP22DRPn+qrs6LSkpyaa15SKDyD6mAWy9/aNoAY4Ycu56aNfUkl0I9dRvez7Uc46uy0W8VicNg6H
4RRdczirESWWS28ydHj20NhpEuNoFCHKuRb2EBJUbkcZ1Cb0OuzJKsxk2B7CNnYWWeAIyd/RAGQT
iBmI9sHQUu7TLnCgJzqEvVnJVIhOggJETY06sneTpnQae3CKzNq1fTQAQdqnGQ3Kg9SZgTmfFo0d
nVuJWc/aCIETv6Ne4MsbX6O3OxStPKB8epOvAYmYgdYuOiM7p81vDViXqweFRenXcs97MdyksFxW
hfBo9jSYZdA8tW0azQdt+hxNREtTY3WomMhrv6uvfNgVYI4YjxrLhRCmi27NITkp/CQF5AH6r4jq
lYyBJDkaW2QxWMZiLZbFSJO6rHJqrVA/QOYaoWU913oHFZoqPLQcSBx9wzixHKjKo0C/C2BiWMAI
Gc40pNxszZrmDu/NkgSwECSXiI1ZQ4ri/aAjFQj1AmnbFdTTc0pMCKwiC0hXf7nqNcIBGcKxYzrI
QZkSrRKwGWu9I0qwpAVi1fhYVwiMhQEaEBCoXpvoO/h+GB0q+mwYxinvhLw/5OKCGnc938x2xz2T
bg3Hm0N7QBlwRoW0zsu0m7gDmgp9w63WQAvWI7owgazgQEcpqgm6k4K22X29dVlwoQW/ca1KARRL
mT+uT0tiAsZuX50DCXusBUK3F3C/13BOZEdBpHUUEC7CwQ4Xbt2dDFJnPVGEmDTCu9iGq0ZHCg3u
bRh1QemajjSgXGMBwQeCegz7x1gT04/wHXR5vfQlkBDcOJpLNTtzmyC9IPph3jrheVJbx5Xjq1Zm
Sz9o+jUTxwamBu0mNBfDBOSxrIDXwT62n7Xo2KM1fe1oEHg4sO4Asrz3/f6qH4HlbzyZD9PSbO1o
dNlN3YKCBmF7DVDOGM2THh7ksnLHAxSa1uDW3Bs5oF9j0KHshznYApMDtlsMtBRDAB71mQbtpjjU
MnBtfRCdm9D37RsVYGpMNmgCcjfrtoqi/sD0OB7U1niKJhmGqf15ojA0bbOEgp23S6UfX9BlwE8I
SAJb1kcimz5Yg+nv+zE7kpPdOGV3XAnNxRGznHVRvq88NL5YAQDQwbqkZ7VWx3MpdZhna+cA4jK0
XJvqRo9vtVQktCRx/xOd62WvZ0eb3ReEH5IPw3G1Rqci9VyIGRMg4xlwk9T7Ksyun1U+vb+wmNK1
rB2lEGofJol5hWgF7fkmHc5wWoue+0hz1H0E4YUH3mRujsNZjfDvOjpPZA3XYQ/0KYvSBzukaz5L
gR33/rL03aM4gc3WN/P1qYcKOfxo8aOde5Q7OGLAZpE0Ay4+S88bGgUnr1tBDgS9ZsSxBmqco6ls
8n1RZh/6vj6NjYI9TV5ADUxzQAPQlzMXtBK2/zGu+xNLF49xMUKDW0UUZKNaO6jtCE6gdn0Zpdot
VD4Xa8rkKK32Z4ASF7pZHjQoKpz7TXIicy2d6QEEsdD2HpZrgnO9AwiL/gkLCXmtaIzmIFUa7yTC
4e/HWX406t29rCzqUUUwa4rjwKAsWKOmEJdgPivDWHY+2AlXcGCA+zTYp839PO7lkR4hbSFArE4N
2dreTNF/yFkzTo4fCKhFTJqKi1xJTi26pre/E/AZmhkFlLVE6hIESTxYy4iOFY00dZt/rq3yaxdp
5TyJxUGVW5QMHFy6gGFsHBPIP3xvFcXg84r4zAuJBWIR3SOjAdCLnndcEy21qN+F9Nl2a8xrwpuB
BAKYQFkS9THraNuj5bghm0cwdZJnWs3pQbvMadQ/7QxjfeQEgU6RhN7wyvAIQ+vm2tToSkDTil3J
1e9KCjT7qGPTix8QKyVStSwMcXLuTOhOtIGbzwtXAVWnyT3DKyysJCMICODRhgHjsERDaW7IUzcW
zmFuq4JHF5xMPYj2ylt3hAZ1vx8RWQ7wLeJbIah2aEBSvDGA6XO2d/j3wUh9Qsj6g4FybpwG8qyP
g5uwtB9R4zDO/RpMbdWcIEQKJa9GLyOiZCOphSqJaCBK6wdnjeMFa4Q2ZV5QKg5r+uNNvYOSgXZg
VE9NFLuQbgqu7FaTpzokHhx4WrQkINNP3Vnhl8mClAjUs1Vm3+ORL2NIzk4isYQsBMpHThVjG9Ny
AocylGa34USC1elTYoPGPstie+GHhgUXRdkdIFOTHDkFTGU1Xzn53iI7BpEXIAplzIpQq++jDC4t
oshHmDbKi6zJzm1Nc+8SBcsw8a+Xdu+hTmpbtOhqLQI2UAPMRyBkRH1Rewjl03kZ6tY5cKz4QzKl
NwPF/4lGkFVTmdV+75jl+x6X01Rld27k5ZXfwCSeGsjcdINNK9iYZR+CjgayzJpgPo9jkAKx5r3/
/Qd0+3y/UJYeJEFjLIcACDvOe2asx2QR68bF1Ljtudl6oKlSeKq8APE39Rt8PU+/ZaYvLmjTMehW
3c9prUDGvR+u61GHUqQttdN1UaNRNuTHPQpbp3YsIMRJxXBQAuqCNsYr5jqptV6PP22ICv8jusb3
0X0NKcXX9m9b5Iu//O1++J/7ohzpRwnbX66KjH8//Mh3B9oat/llM0jwWMxX7WrrF+Q5ona87B7r
cfnYdGn743cZiVt8HuiigHHzij77V0P8qQ/9eKB3j5tBr8by8eef7osub9X9BVGRw/C4eev44eef
DP0VR+TmjjYP86MB0hU33D0wsibFnmPxPYKos23T8Uzvp3dpkQcv71vGHhBW6Qo4vCzhOdA+KlbK
5y9bWfN7Rvjx873Y+kfG3HqE1UMGH1nUtHV0335rAymE++es8GqIb6zg7dm2LgzPsSAtMj3CkG0r
GNaeY1jALF3dsQ0bT/nWrOAZJl8RHJtblKHfmQ7fN4Ru7ZnwcTqeMD3b1W3pbBvC9PZ017Ro3baR
XtKleHOGkDoNZbuaQdp7tidoa7CgVYLO0n01H5QZLNdwhet6rqfDsvrW5oNuSW/n2SCZDJ5hC6Hr
FsBwpv+r2eDumbgE19WZfsw+A47Zt+UcdMHd7zwbrD1bmkhF4SRMx6KjYdsMlr0nPEM3pC6kdKTr
PM2/N+QjdctjBu/mGqS+R7nYE7hJYSvS4G+3CcPds9hC8KDsEJLi0dtbEI6rbno3Gxhij8e3dOo5
wpQW/982gyX3dAkjlDBcYLSm7uE+39aCgILP+5NBw/d3CentedKFDVqqvXAz37+dDKax5xmWzUcM
eJ1t4T0xWb+l9eC4cuegQWdBsAGo0Mli1xGvt0pjD4/hwJHHT6gQzbdnBct2nyboqyjsjwHk9+eC
S3xIZOQ5HozhrIxXO6VhMlVM2+Aznu46bzBg0Emd7bwidAd6dM9lRdimJEB6PRdwj7yuC7RN8ZIE
WG/NL+jkgXZeEc6e5NkIiXSiaTYD/dVGyWRwWRHC28QKz+74DbkF5Rx3jRbUDsEcANol1HpgSOuV
FdgkMBI7KTa3Xct6e5NBCtPcfUmIPUPg+YRB0CSegsOtXWLzPtG6rcxuET29uTUh9L/ADHuWNE2P
6oTOCVqXKiTYMoOJmbAT0YkhHfhO3l7kJKznOGaHbUIXexwbOVojKKATI/GU31rBMgmxCRzRJTDV
inmDvgFNjKfjzQ5WINviIeji0RjOwnek/ip+NJw93sWBsiRM23TfXswgzefcxw5WIDBiDqglQWe5
tB3z1WSw8aHEDMQThmnThme+uWOlrdJkux0lCKEd14IGk8e3mFqvdwnbQaSFCJojp247ZBjenBHI
DBi6s/O50thzOCdI4HZCknJh+m+7BnW0JM1CyzO+Ewo57z8wxJ+ILX7L1VLhTx82qdzosfkmH/z/
fuAl0fnHAbYztVufU4ndp5F/T/T+shVlb3Ks37z5knPdXOb5z5+f749X3rrWy0O9vHgUPdarGq6D
zRvj812erzISwn+/rx+/za5uZvrvd/HzT1v3+M0i+OGg6SooVs234z5lbXceOFtNRf5q5I2H2nXk
/VUYrb694acUyq7DHjw+YPv03b9LZHukTV6u+JT3/29svWjKX/9VR23x7uMK/aCXAVW14Dms2/UZ
Dovo139sf5lPOdddB36/qld5+Os/t26ag4QKwnYfG4uAyoFD9N0DtunSlzGVZTiYqRDnL7zIy2BP
o2+SkLuOfrGqf/3H1rhPOd6/YNxVdPdqsm9OgzuP/Fjnq+wObcjt296kHXYdfBnxTT6+O1nlj1G9
fYGn7M5fcYFDZiQXYcacF3W75Rl1QnYlt/ZNne6/Wa/qMX6/yut5+ZS03PUayhOs3s0o1tVRvv1F
PyU/dr4Ai/bdxapLt78HEgFydwt9fAQPUW7ZngSrCsZ3ve2r4h7LRPmWMzPQoCJRvOvYf89W5fZy
fc4u7DrwWYTU0qp9fHj3pci3rcI5+i+wynvmSPPukH0q2jbMU+p41/u/iFbdr/96MfCmis3AxssL
//3Ot/y+JOKua7TIH37933w7IKABlvz+XzBT8OurfHuq/FbN3dXYs8fXm8ZvUfuPh/53keVvZf8/
xpsv5fx/92fbsbT6xH3Kbf3yfwAAAP//</cx:binary>
              </cx:geoCache>
            </cx:geography>
          </cx:layoutPr>
        </cx:series>
      </cx:plotAreaRegion>
    </cx:plotArea>
    <cx:legend pos="r" align="ctr" overlay="0">
      <cx:spPr>
        <a:ln>
          <a:noFill/>
        </a:ln>
      </cx:spPr>
      <cx:txPr>
        <a:bodyPr spcFirstLastPara="1" vertOverflow="ellipsis" horzOverflow="overflow" wrap="square" lIns="0" tIns="0" rIns="0" bIns="0" anchor="ctr" anchorCtr="1"/>
        <a:lstStyle/>
        <a:p>
          <a:pPr algn="ctr" rtl="0">
            <a:defRPr sz="1600" b="1"/>
          </a:pPr>
          <a:endParaRPr lang="pt-BR" sz="1600" b="1" i="0" u="none" strike="noStrike" baseline="0">
            <a:solidFill>
              <a:sysClr val="windowText" lastClr="000000">
                <a:lumMod val="65000"/>
                <a:lumOff val="35000"/>
              </a:sysClr>
            </a:solidFill>
            <a:latin typeface="Calibri" panose="020F0502020204030204"/>
          </a:endParaRPr>
        </a:p>
      </cx:txPr>
    </cx:legend>
  </cx:chart>
  <cx:spPr>
    <a:ln w="3175" cmpd="sng">
      <a:solidFill>
        <a:schemeClr val="tx1">
          <a:alpha val="0"/>
        </a:schemeClr>
      </a:solidFill>
    </a:ln>
  </cx:spPr>
  <cx:fmtOvrs>
    <cx:fmtOvr idx="0">
      <cx:spPr>
        <a:solidFill>
          <a:schemeClr val="accent4">
            <a:lumMod val="60000"/>
            <a:lumOff val="40000"/>
          </a:schemeClr>
        </a:solidFill>
        <a:ln w="3175">
          <a:solidFill>
            <a:schemeClr val="tx1">
              <a:lumMod val="75000"/>
              <a:lumOff val="25000"/>
            </a:schemeClr>
          </a:solidFill>
        </a:ln>
      </cx:spPr>
    </cx:fmtOvr>
    <cx:fmtOvr idx="1">
      <cx:spPr>
        <a:solidFill>
          <a:srgbClr val="66FF99"/>
        </a:solidFill>
        <a:ln w="3175" cmpd="sng">
          <a:solidFill>
            <a:schemeClr val="tx1">
              <a:lumMod val="75000"/>
              <a:lumOff val="25000"/>
            </a:schemeClr>
          </a:solidFill>
        </a:ln>
      </cx:spPr>
    </cx:fmtOvr>
    <cx:fmtOvr idx="2">
      <cx:spPr>
        <a:solidFill>
          <a:schemeClr val="accent1">
            <a:lumMod val="60000"/>
            <a:lumOff val="40000"/>
          </a:schemeClr>
        </a:solidFill>
        <a:ln w="3175" cmpd="sng">
          <a:solidFill>
            <a:schemeClr val="tx1">
              <a:lumMod val="75000"/>
              <a:lumOff val="25000"/>
            </a:schemeClr>
          </a:solidFill>
        </a:ln>
      </cx:spPr>
    </cx:fmtOvr>
    <cx:fmtOvr idx="3">
      <cx:spPr>
        <a:solidFill>
          <a:srgbClr val="F4764E"/>
        </a:solidFill>
        <a:ln w="3175">
          <a:solidFill>
            <a:schemeClr val="tx1">
              <a:lumMod val="75000"/>
              <a:lumOff val="25000"/>
            </a:schemeClr>
          </a:solidFill>
        </a:ln>
      </cx:spPr>
    </cx:fmtOvr>
    <cx:fmtOvr idx="4">
      <cx:spPr>
        <a:solidFill>
          <a:srgbClr val="F3799C"/>
        </a:solidFill>
        <a:ln w="3175">
          <a:solidFill>
            <a:schemeClr val="tx1">
              <a:lumMod val="75000"/>
              <a:lumOff val="25000"/>
            </a:schemeClr>
          </a:solidFill>
        </a:ln>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microsoft.com/office/2014/relationships/chartEx" Target="../charts/chartEx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microsoft.com/office/2014/relationships/chartEx" Target="../charts/chartEx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microsoft.com/office/2014/relationships/chartEx" Target="../charts/chartEx3.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microsoft.com/office/2014/relationships/chartEx" Target="../charts/chartEx4.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21290</xdr:colOff>
      <xdr:row>73</xdr:row>
      <xdr:rowOff>839</xdr:rowOff>
    </xdr:from>
    <xdr:to>
      <xdr:col>3</xdr:col>
      <xdr:colOff>392207</xdr:colOff>
      <xdr:row>84</xdr:row>
      <xdr:rowOff>22413</xdr:rowOff>
    </xdr:to>
    <xdr:graphicFrame macro="">
      <xdr:nvGraphicFramePr>
        <xdr:cNvPr id="2" name="Gráfico 1">
          <a:extLst>
            <a:ext uri="{FF2B5EF4-FFF2-40B4-BE49-F238E27FC236}">
              <a16:creationId xmlns:a16="http://schemas.microsoft.com/office/drawing/2014/main" id="{9C7C3C87-98E2-452F-9C54-0852D76FF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1355910</xdr:colOff>
      <xdr:row>28</xdr:row>
      <xdr:rowOff>90765</xdr:rowOff>
    </xdr:from>
    <xdr:to>
      <xdr:col>6</xdr:col>
      <xdr:colOff>537882</xdr:colOff>
      <xdr:row>71</xdr:row>
      <xdr:rowOff>123263</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50BB3D54-3FEA-4E75-A852-B7C961DE57C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355910" y="5615265"/>
              <a:ext cx="8430747" cy="441399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xdr:col>
      <xdr:colOff>223628</xdr:colOff>
      <xdr:row>48</xdr:row>
      <xdr:rowOff>66547</xdr:rowOff>
    </xdr:from>
    <xdr:to>
      <xdr:col>6</xdr:col>
      <xdr:colOff>313765</xdr:colOff>
      <xdr:row>72</xdr:row>
      <xdr:rowOff>33619</xdr:rowOff>
    </xdr:to>
    <xdr:grpSp>
      <xdr:nvGrpSpPr>
        <xdr:cNvPr id="13" name="Agrupar 12">
          <a:extLst>
            <a:ext uri="{FF2B5EF4-FFF2-40B4-BE49-F238E27FC236}">
              <a16:creationId xmlns:a16="http://schemas.microsoft.com/office/drawing/2014/main" id="{AEE20386-105A-4D35-BB22-A191378BB382}"/>
            </a:ext>
          </a:extLst>
        </xdr:cNvPr>
        <xdr:cNvGrpSpPr/>
      </xdr:nvGrpSpPr>
      <xdr:grpSpPr>
        <a:xfrm>
          <a:off x="7036804" y="9401047"/>
          <a:ext cx="2510608" cy="729072"/>
          <a:chOff x="12998335" y="6003429"/>
          <a:chExt cx="2297695" cy="714272"/>
        </a:xfrm>
      </xdr:grpSpPr>
      <xdr:sp macro="" textlink="">
        <xdr:nvSpPr>
          <xdr:cNvPr id="4" name="Retângulo 3">
            <a:extLst>
              <a:ext uri="{FF2B5EF4-FFF2-40B4-BE49-F238E27FC236}">
                <a16:creationId xmlns:a16="http://schemas.microsoft.com/office/drawing/2014/main" id="{B922337B-C095-4252-A829-F5387B5C74EE}"/>
              </a:ext>
            </a:extLst>
          </xdr:cNvPr>
          <xdr:cNvSpPr/>
        </xdr:nvSpPr>
        <xdr:spPr>
          <a:xfrm>
            <a:off x="12998335" y="6099410"/>
            <a:ext cx="93058" cy="93058"/>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 name="CaixaDeTexto 4">
            <a:extLst>
              <a:ext uri="{FF2B5EF4-FFF2-40B4-BE49-F238E27FC236}">
                <a16:creationId xmlns:a16="http://schemas.microsoft.com/office/drawing/2014/main" id="{C8078EBB-61C5-435B-80F9-A9EC601498EA}"/>
              </a:ext>
            </a:extLst>
          </xdr:cNvPr>
          <xdr:cNvSpPr txBox="1"/>
        </xdr:nvSpPr>
        <xdr:spPr>
          <a:xfrm>
            <a:off x="13066546" y="6003429"/>
            <a:ext cx="2229484" cy="714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b="1">
                <a:solidFill>
                  <a:schemeClr val="tx1">
                    <a:lumMod val="65000"/>
                    <a:lumOff val="35000"/>
                  </a:schemeClr>
                </a:solidFill>
              </a:rPr>
              <a:t>Não</a:t>
            </a:r>
            <a:r>
              <a:rPr lang="pt-BR" sz="1800" b="1" baseline="0">
                <a:solidFill>
                  <a:schemeClr val="tx1">
                    <a:lumMod val="65000"/>
                    <a:lumOff val="35000"/>
                  </a:schemeClr>
                </a:solidFill>
              </a:rPr>
              <a:t> participante da pesquisa</a:t>
            </a:r>
            <a:endParaRPr lang="pt-BR" sz="1800" b="1">
              <a:solidFill>
                <a:schemeClr val="tx1">
                  <a:lumMod val="65000"/>
                  <a:lumOff val="35000"/>
                </a:schemeClr>
              </a:solidFill>
            </a:endParaRPr>
          </a:p>
        </xdr:txBody>
      </xdr:sp>
    </xdr:grpSp>
    <xdr:clientData/>
  </xdr:twoCellAnchor>
  <xdr:twoCellAnchor>
    <xdr:from>
      <xdr:col>1</xdr:col>
      <xdr:colOff>3854818</xdr:colOff>
      <xdr:row>35</xdr:row>
      <xdr:rowOff>118222</xdr:rowOff>
    </xdr:from>
    <xdr:to>
      <xdr:col>1</xdr:col>
      <xdr:colOff>5154704</xdr:colOff>
      <xdr:row>45</xdr:row>
      <xdr:rowOff>156321</xdr:rowOff>
    </xdr:to>
    <xdr:grpSp>
      <xdr:nvGrpSpPr>
        <xdr:cNvPr id="12" name="Agrupar 11">
          <a:extLst>
            <a:ext uri="{FF2B5EF4-FFF2-40B4-BE49-F238E27FC236}">
              <a16:creationId xmlns:a16="http://schemas.microsoft.com/office/drawing/2014/main" id="{DE21F5E3-C950-4070-AD9F-24F1D8A40BBC}"/>
            </a:ext>
          </a:extLst>
        </xdr:cNvPr>
        <xdr:cNvGrpSpPr/>
      </xdr:nvGrpSpPr>
      <xdr:grpSpPr>
        <a:xfrm>
          <a:off x="5210730" y="6976222"/>
          <a:ext cx="1299886" cy="1943099"/>
          <a:chOff x="11049000" y="4143376"/>
          <a:chExt cx="1299886" cy="1943099"/>
        </a:xfrm>
      </xdr:grpSpPr>
      <xdr:sp macro="" textlink="">
        <xdr:nvSpPr>
          <xdr:cNvPr id="6" name="CaixaDeTexto 5">
            <a:extLst>
              <a:ext uri="{FF2B5EF4-FFF2-40B4-BE49-F238E27FC236}">
                <a16:creationId xmlns:a16="http://schemas.microsoft.com/office/drawing/2014/main" id="{1419D91D-B2B9-4173-A9D6-566672D9C6AC}"/>
              </a:ext>
            </a:extLst>
          </xdr:cNvPr>
          <xdr:cNvSpPr txBox="1"/>
        </xdr:nvSpPr>
        <xdr:spPr>
          <a:xfrm>
            <a:off x="11863667" y="4143376"/>
            <a:ext cx="485219" cy="22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PB</a:t>
            </a:r>
          </a:p>
        </xdr:txBody>
      </xdr:sp>
      <xdr:sp macro="" textlink="">
        <xdr:nvSpPr>
          <xdr:cNvPr id="7" name="CaixaDeTexto 6">
            <a:extLst>
              <a:ext uri="{FF2B5EF4-FFF2-40B4-BE49-F238E27FC236}">
                <a16:creationId xmlns:a16="http://schemas.microsoft.com/office/drawing/2014/main" id="{696BB1E2-3358-4476-8270-F949C54DE2EB}"/>
              </a:ext>
            </a:extLst>
          </xdr:cNvPr>
          <xdr:cNvSpPr txBox="1"/>
        </xdr:nvSpPr>
        <xdr:spPr>
          <a:xfrm>
            <a:off x="11854143" y="4314825"/>
            <a:ext cx="427508" cy="214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PE</a:t>
            </a:r>
          </a:p>
        </xdr:txBody>
      </xdr:sp>
      <xdr:sp macro="" textlink="">
        <xdr:nvSpPr>
          <xdr:cNvPr id="8" name="CaixaDeTexto 7">
            <a:extLst>
              <a:ext uri="{FF2B5EF4-FFF2-40B4-BE49-F238E27FC236}">
                <a16:creationId xmlns:a16="http://schemas.microsoft.com/office/drawing/2014/main" id="{69B46B98-967D-4D79-A912-D26C52271204}"/>
              </a:ext>
            </a:extLst>
          </xdr:cNvPr>
          <xdr:cNvSpPr txBox="1"/>
        </xdr:nvSpPr>
        <xdr:spPr>
          <a:xfrm>
            <a:off x="11739842" y="4476750"/>
            <a:ext cx="396131" cy="19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AL</a:t>
            </a:r>
          </a:p>
        </xdr:txBody>
      </xdr:sp>
      <xdr:sp macro="" textlink="">
        <xdr:nvSpPr>
          <xdr:cNvPr id="9" name="CaixaDeTexto 8">
            <a:extLst>
              <a:ext uri="{FF2B5EF4-FFF2-40B4-BE49-F238E27FC236}">
                <a16:creationId xmlns:a16="http://schemas.microsoft.com/office/drawing/2014/main" id="{2918BA7E-E30E-47BC-8AB8-9A09AFF201DA}"/>
              </a:ext>
            </a:extLst>
          </xdr:cNvPr>
          <xdr:cNvSpPr txBox="1"/>
        </xdr:nvSpPr>
        <xdr:spPr>
          <a:xfrm>
            <a:off x="11610975" y="4629150"/>
            <a:ext cx="401736" cy="236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SE</a:t>
            </a:r>
          </a:p>
        </xdr:txBody>
      </xdr:sp>
      <xdr:sp macro="" textlink="">
        <xdr:nvSpPr>
          <xdr:cNvPr id="11" name="CaixaDeTexto 10">
            <a:extLst>
              <a:ext uri="{FF2B5EF4-FFF2-40B4-BE49-F238E27FC236}">
                <a16:creationId xmlns:a16="http://schemas.microsoft.com/office/drawing/2014/main" id="{565C91C5-D1F6-4D11-95D5-5BCC85E69186}"/>
              </a:ext>
            </a:extLst>
          </xdr:cNvPr>
          <xdr:cNvSpPr txBox="1"/>
        </xdr:nvSpPr>
        <xdr:spPr>
          <a:xfrm>
            <a:off x="11049000" y="5886450"/>
            <a:ext cx="323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RJ</a:t>
            </a:r>
          </a:p>
        </xdr:txBody>
      </xdr:sp>
    </xdr:grpSp>
    <xdr:clientData/>
  </xdr:twoCellAnchor>
  <xdr:twoCellAnchor>
    <xdr:from>
      <xdr:col>1</xdr:col>
      <xdr:colOff>4045318</xdr:colOff>
      <xdr:row>42</xdr:row>
      <xdr:rowOff>174251</xdr:rowOff>
    </xdr:from>
    <xdr:to>
      <xdr:col>1</xdr:col>
      <xdr:colOff>4441449</xdr:colOff>
      <xdr:row>44</xdr:row>
      <xdr:rowOff>56029</xdr:rowOff>
    </xdr:to>
    <xdr:sp macro="" textlink="">
      <xdr:nvSpPr>
        <xdr:cNvPr id="15" name="CaixaDeTexto 14">
          <a:extLst>
            <a:ext uri="{FF2B5EF4-FFF2-40B4-BE49-F238E27FC236}">
              <a16:creationId xmlns:a16="http://schemas.microsoft.com/office/drawing/2014/main" id="{4484287F-16CB-47E2-BAC9-A3D9BCD44F1D}"/>
            </a:ext>
          </a:extLst>
        </xdr:cNvPr>
        <xdr:cNvSpPr txBox="1"/>
      </xdr:nvSpPr>
      <xdr:spPr>
        <a:xfrm>
          <a:off x="5401230" y="8365751"/>
          <a:ext cx="396131" cy="262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tx1">
                  <a:lumMod val="50000"/>
                  <a:lumOff val="50000"/>
                </a:schemeClr>
              </a:solidFill>
            </a:rPr>
            <a:t>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4471148</xdr:colOff>
      <xdr:row>1</xdr:row>
      <xdr:rowOff>146796</xdr:rowOff>
    </xdr:from>
    <xdr:to>
      <xdr:col>15</xdr:col>
      <xdr:colOff>273993</xdr:colOff>
      <xdr:row>23</xdr:row>
      <xdr:rowOff>0</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FE8BD87B-0875-43E6-8EB9-C7248A69F80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409766" y="337296"/>
              <a:ext cx="8230168" cy="4044204"/>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11</xdr:col>
      <xdr:colOff>56028</xdr:colOff>
      <xdr:row>16</xdr:row>
      <xdr:rowOff>62392</xdr:rowOff>
    </xdr:from>
    <xdr:to>
      <xdr:col>15</xdr:col>
      <xdr:colOff>481857</xdr:colOff>
      <xdr:row>19</xdr:row>
      <xdr:rowOff>89646</xdr:rowOff>
    </xdr:to>
    <xdr:grpSp>
      <xdr:nvGrpSpPr>
        <xdr:cNvPr id="4" name="Agrupar 3">
          <a:extLst>
            <a:ext uri="{FF2B5EF4-FFF2-40B4-BE49-F238E27FC236}">
              <a16:creationId xmlns:a16="http://schemas.microsoft.com/office/drawing/2014/main" id="{0DB04E43-3EFB-4177-9EEA-3474328C35FF}"/>
            </a:ext>
          </a:extLst>
        </xdr:cNvPr>
        <xdr:cNvGrpSpPr/>
      </xdr:nvGrpSpPr>
      <xdr:grpSpPr>
        <a:xfrm>
          <a:off x="12001499" y="3110392"/>
          <a:ext cx="2846299" cy="598754"/>
          <a:chOff x="13443983" y="5550220"/>
          <a:chExt cx="2388999" cy="598754"/>
        </a:xfrm>
      </xdr:grpSpPr>
      <xdr:sp macro="" textlink="">
        <xdr:nvSpPr>
          <xdr:cNvPr id="5" name="Retângulo 4">
            <a:extLst>
              <a:ext uri="{FF2B5EF4-FFF2-40B4-BE49-F238E27FC236}">
                <a16:creationId xmlns:a16="http://schemas.microsoft.com/office/drawing/2014/main" id="{25EFFBA8-6CE2-4523-A39A-E6512EEAA7C5}"/>
              </a:ext>
            </a:extLst>
          </xdr:cNvPr>
          <xdr:cNvSpPr/>
        </xdr:nvSpPr>
        <xdr:spPr>
          <a:xfrm>
            <a:off x="13443983" y="5680592"/>
            <a:ext cx="75247" cy="76176"/>
          </a:xfrm>
          <a:prstGeom prst="rect">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 name="CaixaDeTexto 5">
            <a:extLst>
              <a:ext uri="{FF2B5EF4-FFF2-40B4-BE49-F238E27FC236}">
                <a16:creationId xmlns:a16="http://schemas.microsoft.com/office/drawing/2014/main" id="{07294040-9D91-4EFA-8A40-88D7F25ED42C}"/>
              </a:ext>
            </a:extLst>
          </xdr:cNvPr>
          <xdr:cNvSpPr txBox="1"/>
        </xdr:nvSpPr>
        <xdr:spPr>
          <a:xfrm>
            <a:off x="13480368" y="5550220"/>
            <a:ext cx="2352614" cy="598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solidFill>
                  <a:schemeClr val="tx1">
                    <a:lumMod val="65000"/>
                    <a:lumOff val="35000"/>
                  </a:schemeClr>
                </a:solidFill>
              </a:rPr>
              <a:t>Não participante da pesquisa</a:t>
            </a:r>
          </a:p>
        </xdr:txBody>
      </xdr:sp>
    </xdr:grpSp>
    <xdr:clientData/>
  </xdr:twoCellAnchor>
  <xdr:twoCellAnchor>
    <xdr:from>
      <xdr:col>7</xdr:col>
      <xdr:colOff>582707</xdr:colOff>
      <xdr:row>8</xdr:row>
      <xdr:rowOff>67236</xdr:rowOff>
    </xdr:from>
    <xdr:to>
      <xdr:col>10</xdr:col>
      <xdr:colOff>44818</xdr:colOff>
      <xdr:row>18</xdr:row>
      <xdr:rowOff>60513</xdr:rowOff>
    </xdr:to>
    <xdr:grpSp>
      <xdr:nvGrpSpPr>
        <xdr:cNvPr id="14" name="Agrupar 13">
          <a:extLst>
            <a:ext uri="{FF2B5EF4-FFF2-40B4-BE49-F238E27FC236}">
              <a16:creationId xmlns:a16="http://schemas.microsoft.com/office/drawing/2014/main" id="{5E0C6254-45B6-419C-BDC6-9DBE80554708}"/>
            </a:ext>
          </a:extLst>
        </xdr:cNvPr>
        <xdr:cNvGrpSpPr/>
      </xdr:nvGrpSpPr>
      <xdr:grpSpPr>
        <a:xfrm>
          <a:off x="10107707" y="1591236"/>
          <a:ext cx="1277464" cy="1898277"/>
          <a:chOff x="11463624" y="4085104"/>
          <a:chExt cx="1277464" cy="1898277"/>
        </a:xfrm>
      </xdr:grpSpPr>
      <xdr:grpSp>
        <xdr:nvGrpSpPr>
          <xdr:cNvPr id="15" name="Agrupar 14">
            <a:extLst>
              <a:ext uri="{FF2B5EF4-FFF2-40B4-BE49-F238E27FC236}">
                <a16:creationId xmlns:a16="http://schemas.microsoft.com/office/drawing/2014/main" id="{E299DA2D-0684-4787-B0D1-23D3FAFFDA58}"/>
              </a:ext>
            </a:extLst>
          </xdr:cNvPr>
          <xdr:cNvGrpSpPr/>
        </xdr:nvGrpSpPr>
        <xdr:grpSpPr>
          <a:xfrm>
            <a:off x="11463624" y="4085104"/>
            <a:ext cx="1277464" cy="1898277"/>
            <a:chOff x="11553267" y="4098551"/>
            <a:chExt cx="1277464" cy="1898277"/>
          </a:xfrm>
        </xdr:grpSpPr>
        <xdr:sp macro="" textlink="">
          <xdr:nvSpPr>
            <xdr:cNvPr id="17" name="CaixaDeTexto 16">
              <a:extLst>
                <a:ext uri="{FF2B5EF4-FFF2-40B4-BE49-F238E27FC236}">
                  <a16:creationId xmlns:a16="http://schemas.microsoft.com/office/drawing/2014/main" id="{1CDFDE82-FC7C-41FC-A7A4-8F0DE9A2CB1A}"/>
                </a:ext>
              </a:extLst>
            </xdr:cNvPr>
            <xdr:cNvSpPr txBox="1"/>
          </xdr:nvSpPr>
          <xdr:spPr>
            <a:xfrm>
              <a:off x="12378653" y="4098551"/>
              <a:ext cx="452078" cy="251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PB</a:t>
              </a:r>
            </a:p>
          </xdr:txBody>
        </xdr:sp>
        <xdr:sp macro="" textlink="">
          <xdr:nvSpPr>
            <xdr:cNvPr id="18" name="CaixaDeTexto 17">
              <a:extLst>
                <a:ext uri="{FF2B5EF4-FFF2-40B4-BE49-F238E27FC236}">
                  <a16:creationId xmlns:a16="http://schemas.microsoft.com/office/drawing/2014/main" id="{2E3A0CDF-FC7B-4E9F-907A-4C74C09FEE17}"/>
                </a:ext>
              </a:extLst>
            </xdr:cNvPr>
            <xdr:cNvSpPr txBox="1"/>
          </xdr:nvSpPr>
          <xdr:spPr>
            <a:xfrm>
              <a:off x="12346715" y="4258795"/>
              <a:ext cx="360751" cy="25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PE</a:t>
              </a:r>
            </a:p>
          </xdr:txBody>
        </xdr:sp>
        <xdr:sp macro="" textlink="">
          <xdr:nvSpPr>
            <xdr:cNvPr id="19" name="CaixaDeTexto 18">
              <a:extLst>
                <a:ext uri="{FF2B5EF4-FFF2-40B4-BE49-F238E27FC236}">
                  <a16:creationId xmlns:a16="http://schemas.microsoft.com/office/drawing/2014/main" id="{0EC91C61-638C-41E0-8275-8A32438401AA}"/>
                </a:ext>
              </a:extLst>
            </xdr:cNvPr>
            <xdr:cNvSpPr txBox="1"/>
          </xdr:nvSpPr>
          <xdr:spPr>
            <a:xfrm>
              <a:off x="12240699" y="4420720"/>
              <a:ext cx="399532" cy="19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AL</a:t>
              </a:r>
            </a:p>
          </xdr:txBody>
        </xdr:sp>
        <xdr:sp macro="" textlink="">
          <xdr:nvSpPr>
            <xdr:cNvPr id="20" name="CaixaDeTexto 19">
              <a:extLst>
                <a:ext uri="{FF2B5EF4-FFF2-40B4-BE49-F238E27FC236}">
                  <a16:creationId xmlns:a16="http://schemas.microsoft.com/office/drawing/2014/main" id="{F3EE463E-CB7A-4FCB-85E7-F90B0929F475}"/>
                </a:ext>
              </a:extLst>
            </xdr:cNvPr>
            <xdr:cNvSpPr txBox="1"/>
          </xdr:nvSpPr>
          <xdr:spPr>
            <a:xfrm>
              <a:off x="12095265" y="4558991"/>
              <a:ext cx="365671" cy="20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SE</a:t>
              </a:r>
            </a:p>
          </xdr:txBody>
        </xdr:sp>
        <xdr:sp macro="" textlink="">
          <xdr:nvSpPr>
            <xdr:cNvPr id="21" name="CaixaDeTexto 20">
              <a:extLst>
                <a:ext uri="{FF2B5EF4-FFF2-40B4-BE49-F238E27FC236}">
                  <a16:creationId xmlns:a16="http://schemas.microsoft.com/office/drawing/2014/main" id="{B0D58B5D-E5AF-46D7-8378-CDC935E9353F}"/>
                </a:ext>
              </a:extLst>
            </xdr:cNvPr>
            <xdr:cNvSpPr txBox="1"/>
          </xdr:nvSpPr>
          <xdr:spPr>
            <a:xfrm>
              <a:off x="11553267" y="5796803"/>
              <a:ext cx="323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RJ</a:t>
              </a:r>
            </a:p>
          </xdr:txBody>
        </xdr:sp>
      </xdr:grpSp>
      <xdr:sp macro="" textlink="">
        <xdr:nvSpPr>
          <xdr:cNvPr id="16" name="CaixaDeTexto 15">
            <a:extLst>
              <a:ext uri="{FF2B5EF4-FFF2-40B4-BE49-F238E27FC236}">
                <a16:creationId xmlns:a16="http://schemas.microsoft.com/office/drawing/2014/main" id="{47E90F75-1847-4215-9097-1EC6B8210556}"/>
              </a:ext>
            </a:extLst>
          </xdr:cNvPr>
          <xdr:cNvSpPr txBox="1"/>
        </xdr:nvSpPr>
        <xdr:spPr>
          <a:xfrm>
            <a:off x="11654123" y="5497045"/>
            <a:ext cx="470641" cy="22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ES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3878034</xdr:colOff>
      <xdr:row>24</xdr:row>
      <xdr:rowOff>95252</xdr:rowOff>
    </xdr:from>
    <xdr:to>
      <xdr:col>9</xdr:col>
      <xdr:colOff>204105</xdr:colOff>
      <xdr:row>37</xdr:row>
      <xdr:rowOff>163288</xdr:rowOff>
    </xdr:to>
    <xdr:pic>
      <xdr:nvPicPr>
        <xdr:cNvPr id="3" name="Imagem 2">
          <a:extLst>
            <a:ext uri="{FF2B5EF4-FFF2-40B4-BE49-F238E27FC236}">
              <a16:creationId xmlns:a16="http://schemas.microsoft.com/office/drawing/2014/main" id="{40E65B3C-AB11-4900-8E54-4C1241A7985B}"/>
            </a:ext>
          </a:extLst>
        </xdr:cNvPr>
        <xdr:cNvPicPr>
          <a:picLocks noChangeAspect="1"/>
        </xdr:cNvPicPr>
      </xdr:nvPicPr>
      <xdr:blipFill rotWithShape="1">
        <a:blip xmlns:r="http://schemas.openxmlformats.org/officeDocument/2006/relationships" r:embed="rId1"/>
        <a:srcRect l="2824" t="46323" r="218" b="18888"/>
        <a:stretch/>
      </xdr:blipFill>
      <xdr:spPr>
        <a:xfrm>
          <a:off x="6436177" y="6572252"/>
          <a:ext cx="12613821" cy="25445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3064035</xdr:colOff>
      <xdr:row>23</xdr:row>
      <xdr:rowOff>115660</xdr:rowOff>
    </xdr:from>
    <xdr:to>
      <xdr:col>6</xdr:col>
      <xdr:colOff>245476</xdr:colOff>
      <xdr:row>35</xdr:row>
      <xdr:rowOff>38099</xdr:rowOff>
    </xdr:to>
    <xdr:pic>
      <xdr:nvPicPr>
        <xdr:cNvPr id="3" name="Imagem 2">
          <a:extLst>
            <a:ext uri="{FF2B5EF4-FFF2-40B4-BE49-F238E27FC236}">
              <a16:creationId xmlns:a16="http://schemas.microsoft.com/office/drawing/2014/main" id="{308EE959-7BD1-4943-BE40-9DD4FE60D1F2}"/>
            </a:ext>
          </a:extLst>
        </xdr:cNvPr>
        <xdr:cNvPicPr>
          <a:picLocks noChangeAspect="1"/>
        </xdr:cNvPicPr>
      </xdr:nvPicPr>
      <xdr:blipFill rotWithShape="1">
        <a:blip xmlns:r="http://schemas.openxmlformats.org/officeDocument/2006/relationships" r:embed="rId1"/>
        <a:srcRect l="2175" t="38323" r="160" b="10889"/>
        <a:stretch/>
      </xdr:blipFill>
      <xdr:spPr>
        <a:xfrm>
          <a:off x="5750085" y="4497160"/>
          <a:ext cx="7601791" cy="2208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112060</xdr:colOff>
      <xdr:row>14</xdr:row>
      <xdr:rowOff>57150</xdr:rowOff>
    </xdr:from>
    <xdr:to>
      <xdr:col>17</xdr:col>
      <xdr:colOff>324973</xdr:colOff>
      <xdr:row>36</xdr:row>
      <xdr:rowOff>134471</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244AE2DA-5EE9-43D9-8529-AED490F6DFD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530354" y="2724150"/>
              <a:ext cx="8684560" cy="4268321"/>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9</xdr:col>
      <xdr:colOff>381006</xdr:colOff>
      <xdr:row>21</xdr:row>
      <xdr:rowOff>84604</xdr:rowOff>
    </xdr:from>
    <xdr:to>
      <xdr:col>11</xdr:col>
      <xdr:colOff>481853</xdr:colOff>
      <xdr:row>30</xdr:row>
      <xdr:rowOff>0</xdr:rowOff>
    </xdr:to>
    <xdr:grpSp>
      <xdr:nvGrpSpPr>
        <xdr:cNvPr id="10" name="Agrupar 9">
          <a:extLst>
            <a:ext uri="{FF2B5EF4-FFF2-40B4-BE49-F238E27FC236}">
              <a16:creationId xmlns:a16="http://schemas.microsoft.com/office/drawing/2014/main" id="{DCDA297E-4D4A-4DB3-964A-1A3FE25564B2}"/>
            </a:ext>
          </a:extLst>
        </xdr:cNvPr>
        <xdr:cNvGrpSpPr/>
      </xdr:nvGrpSpPr>
      <xdr:grpSpPr>
        <a:xfrm>
          <a:off x="11430006" y="4085104"/>
          <a:ext cx="1311082" cy="1629896"/>
          <a:chOff x="11430006" y="4085104"/>
          <a:chExt cx="1311082" cy="1931894"/>
        </a:xfrm>
      </xdr:grpSpPr>
      <xdr:grpSp>
        <xdr:nvGrpSpPr>
          <xdr:cNvPr id="13" name="Agrupar 12">
            <a:extLst>
              <a:ext uri="{FF2B5EF4-FFF2-40B4-BE49-F238E27FC236}">
                <a16:creationId xmlns:a16="http://schemas.microsoft.com/office/drawing/2014/main" id="{C3D1D881-BC95-4766-9FB7-B485AB950B12}"/>
              </a:ext>
            </a:extLst>
          </xdr:cNvPr>
          <xdr:cNvGrpSpPr/>
        </xdr:nvGrpSpPr>
        <xdr:grpSpPr>
          <a:xfrm>
            <a:off x="11430006" y="4085104"/>
            <a:ext cx="1311082" cy="1931894"/>
            <a:chOff x="11519649" y="4098551"/>
            <a:chExt cx="1311082" cy="1931894"/>
          </a:xfrm>
        </xdr:grpSpPr>
        <xdr:sp macro="" textlink="">
          <xdr:nvSpPr>
            <xdr:cNvPr id="6" name="CaixaDeTexto 5">
              <a:extLst>
                <a:ext uri="{FF2B5EF4-FFF2-40B4-BE49-F238E27FC236}">
                  <a16:creationId xmlns:a16="http://schemas.microsoft.com/office/drawing/2014/main" id="{FC0F3BF4-731D-4A78-9C65-8FA97909B0B8}"/>
                </a:ext>
              </a:extLst>
            </xdr:cNvPr>
            <xdr:cNvSpPr txBox="1"/>
          </xdr:nvSpPr>
          <xdr:spPr>
            <a:xfrm>
              <a:off x="12378653" y="4098551"/>
              <a:ext cx="452078" cy="251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PB</a:t>
              </a:r>
            </a:p>
          </xdr:txBody>
        </xdr:sp>
        <xdr:sp macro="" textlink="">
          <xdr:nvSpPr>
            <xdr:cNvPr id="7" name="CaixaDeTexto 6">
              <a:extLst>
                <a:ext uri="{FF2B5EF4-FFF2-40B4-BE49-F238E27FC236}">
                  <a16:creationId xmlns:a16="http://schemas.microsoft.com/office/drawing/2014/main" id="{47B654B8-BB7C-42E0-8C44-B6CF98DFAC2B}"/>
                </a:ext>
              </a:extLst>
            </xdr:cNvPr>
            <xdr:cNvSpPr txBox="1"/>
          </xdr:nvSpPr>
          <xdr:spPr>
            <a:xfrm>
              <a:off x="12346715" y="4258795"/>
              <a:ext cx="360751" cy="25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PE</a:t>
              </a:r>
            </a:p>
          </xdr:txBody>
        </xdr:sp>
        <xdr:sp macro="" textlink="">
          <xdr:nvSpPr>
            <xdr:cNvPr id="8" name="CaixaDeTexto 7">
              <a:extLst>
                <a:ext uri="{FF2B5EF4-FFF2-40B4-BE49-F238E27FC236}">
                  <a16:creationId xmlns:a16="http://schemas.microsoft.com/office/drawing/2014/main" id="{ECE6A32E-6890-4C3D-AD48-17A1F0F82B9E}"/>
                </a:ext>
              </a:extLst>
            </xdr:cNvPr>
            <xdr:cNvSpPr txBox="1"/>
          </xdr:nvSpPr>
          <xdr:spPr>
            <a:xfrm>
              <a:off x="12240699" y="4420720"/>
              <a:ext cx="399532" cy="19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AL</a:t>
              </a:r>
            </a:p>
          </xdr:txBody>
        </xdr:sp>
        <xdr:sp macro="" textlink="">
          <xdr:nvSpPr>
            <xdr:cNvPr id="9" name="CaixaDeTexto 8">
              <a:extLst>
                <a:ext uri="{FF2B5EF4-FFF2-40B4-BE49-F238E27FC236}">
                  <a16:creationId xmlns:a16="http://schemas.microsoft.com/office/drawing/2014/main" id="{DA6DE37B-A789-4A36-85FD-DE1FB46CEE2C}"/>
                </a:ext>
              </a:extLst>
            </xdr:cNvPr>
            <xdr:cNvSpPr txBox="1"/>
          </xdr:nvSpPr>
          <xdr:spPr>
            <a:xfrm>
              <a:off x="12095265" y="4558991"/>
              <a:ext cx="365671" cy="302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SE</a:t>
              </a:r>
            </a:p>
          </xdr:txBody>
        </xdr:sp>
        <xdr:sp macro="" textlink="">
          <xdr:nvSpPr>
            <xdr:cNvPr id="11" name="CaixaDeTexto 10">
              <a:extLst>
                <a:ext uri="{FF2B5EF4-FFF2-40B4-BE49-F238E27FC236}">
                  <a16:creationId xmlns:a16="http://schemas.microsoft.com/office/drawing/2014/main" id="{727DD3B3-2E31-4121-8192-16855B33E118}"/>
                </a:ext>
              </a:extLst>
            </xdr:cNvPr>
            <xdr:cNvSpPr txBox="1"/>
          </xdr:nvSpPr>
          <xdr:spPr>
            <a:xfrm>
              <a:off x="11519649" y="5830420"/>
              <a:ext cx="323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RJ</a:t>
              </a:r>
            </a:p>
          </xdr:txBody>
        </xdr:sp>
      </xdr:grpSp>
      <xdr:sp macro="" textlink="">
        <xdr:nvSpPr>
          <xdr:cNvPr id="14" name="CaixaDeTexto 13">
            <a:extLst>
              <a:ext uri="{FF2B5EF4-FFF2-40B4-BE49-F238E27FC236}">
                <a16:creationId xmlns:a16="http://schemas.microsoft.com/office/drawing/2014/main" id="{BC55D367-0802-4DE3-8646-EB0CE6802E5F}"/>
              </a:ext>
            </a:extLst>
          </xdr:cNvPr>
          <xdr:cNvSpPr txBox="1"/>
        </xdr:nvSpPr>
        <xdr:spPr>
          <a:xfrm>
            <a:off x="11631711" y="5508251"/>
            <a:ext cx="470641" cy="22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190500</xdr:colOff>
      <xdr:row>20</xdr:row>
      <xdr:rowOff>109537</xdr:rowOff>
    </xdr:from>
    <xdr:to>
      <xdr:col>5</xdr:col>
      <xdr:colOff>1371600</xdr:colOff>
      <xdr:row>34</xdr:row>
      <xdr:rowOff>185737</xdr:rowOff>
    </xdr:to>
    <xdr:graphicFrame macro="">
      <xdr:nvGraphicFramePr>
        <xdr:cNvPr id="3" name="Gráfico 2">
          <a:extLst>
            <a:ext uri="{FF2B5EF4-FFF2-40B4-BE49-F238E27FC236}">
              <a16:creationId xmlns:a16="http://schemas.microsoft.com/office/drawing/2014/main" id="{0345A1F8-688C-4F49-B37E-0C9A2E2938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122143</xdr:colOff>
      <xdr:row>2</xdr:row>
      <xdr:rowOff>90486</xdr:rowOff>
    </xdr:from>
    <xdr:to>
      <xdr:col>17</xdr:col>
      <xdr:colOff>0</xdr:colOff>
      <xdr:row>13</xdr:row>
      <xdr:rowOff>112060</xdr:rowOff>
    </xdr:to>
    <xdr:graphicFrame macro="">
      <xdr:nvGraphicFramePr>
        <xdr:cNvPr id="2" name="Gráfico 1">
          <a:extLst>
            <a:ext uri="{FF2B5EF4-FFF2-40B4-BE49-F238E27FC236}">
              <a16:creationId xmlns:a16="http://schemas.microsoft.com/office/drawing/2014/main" id="{A2DF4E36-15A4-4D9A-B1E6-FDBFE6830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112060</xdr:colOff>
      <xdr:row>14</xdr:row>
      <xdr:rowOff>57149</xdr:rowOff>
    </xdr:from>
    <xdr:to>
      <xdr:col>17</xdr:col>
      <xdr:colOff>324973</xdr:colOff>
      <xdr:row>59</xdr:row>
      <xdr:rowOff>123265</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C5946E6C-2393-4323-94BD-EC35F4D2824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530354" y="2724149"/>
              <a:ext cx="8684560" cy="4257116"/>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13</xdr:col>
      <xdr:colOff>582703</xdr:colOff>
      <xdr:row>28</xdr:row>
      <xdr:rowOff>70543</xdr:rowOff>
    </xdr:from>
    <xdr:to>
      <xdr:col>17</xdr:col>
      <xdr:colOff>33614</xdr:colOff>
      <xdr:row>33</xdr:row>
      <xdr:rowOff>78441</xdr:rowOff>
    </xdr:to>
    <xdr:grpSp>
      <xdr:nvGrpSpPr>
        <xdr:cNvPr id="4" name="Agrupar 3">
          <a:extLst>
            <a:ext uri="{FF2B5EF4-FFF2-40B4-BE49-F238E27FC236}">
              <a16:creationId xmlns:a16="http://schemas.microsoft.com/office/drawing/2014/main" id="{30B9EB78-09AB-4D6D-AAB2-7F0BC7D1D785}"/>
            </a:ext>
          </a:extLst>
        </xdr:cNvPr>
        <xdr:cNvGrpSpPr/>
      </xdr:nvGrpSpPr>
      <xdr:grpSpPr>
        <a:xfrm>
          <a:off x="12035115" y="5404543"/>
          <a:ext cx="1871381" cy="310457"/>
          <a:chOff x="13450489" y="5569662"/>
          <a:chExt cx="1238048" cy="725074"/>
        </a:xfrm>
      </xdr:grpSpPr>
      <xdr:sp macro="" textlink="">
        <xdr:nvSpPr>
          <xdr:cNvPr id="5" name="Retângulo 4">
            <a:extLst>
              <a:ext uri="{FF2B5EF4-FFF2-40B4-BE49-F238E27FC236}">
                <a16:creationId xmlns:a16="http://schemas.microsoft.com/office/drawing/2014/main" id="{5BBAF78D-231B-4256-90E1-4EF984D1B6E8}"/>
              </a:ext>
            </a:extLst>
          </xdr:cNvPr>
          <xdr:cNvSpPr/>
        </xdr:nvSpPr>
        <xdr:spPr>
          <a:xfrm>
            <a:off x="13450489" y="5680592"/>
            <a:ext cx="75684" cy="72696"/>
          </a:xfrm>
          <a:prstGeom prst="rect">
            <a:avLst/>
          </a:prstGeom>
          <a:solidFill>
            <a:schemeClr val="bg1">
              <a:lumMod val="7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 name="CaixaDeTexto 5">
            <a:extLst>
              <a:ext uri="{FF2B5EF4-FFF2-40B4-BE49-F238E27FC236}">
                <a16:creationId xmlns:a16="http://schemas.microsoft.com/office/drawing/2014/main" id="{AAF4E179-8850-4389-A9E7-1C81095BB437}"/>
              </a:ext>
            </a:extLst>
          </xdr:cNvPr>
          <xdr:cNvSpPr txBox="1"/>
        </xdr:nvSpPr>
        <xdr:spPr>
          <a:xfrm>
            <a:off x="13495750" y="5569662"/>
            <a:ext cx="1192787" cy="725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b="1">
                <a:solidFill>
                  <a:schemeClr val="tx1">
                    <a:lumMod val="65000"/>
                    <a:lumOff val="35000"/>
                  </a:schemeClr>
                </a:solidFill>
                <a:latin typeface="+mn-lt"/>
              </a:rPr>
              <a:t>Não participante da pesquisa</a:t>
            </a:r>
          </a:p>
        </xdr:txBody>
      </xdr:sp>
    </xdr:grpSp>
    <xdr:clientData/>
  </xdr:twoCellAnchor>
  <xdr:twoCellAnchor>
    <xdr:from>
      <xdr:col>10</xdr:col>
      <xdr:colOff>134470</xdr:colOff>
      <xdr:row>21</xdr:row>
      <xdr:rowOff>98050</xdr:rowOff>
    </xdr:from>
    <xdr:to>
      <xdr:col>12</xdr:col>
      <xdr:colOff>190499</xdr:colOff>
      <xdr:row>31</xdr:row>
      <xdr:rowOff>124944</xdr:rowOff>
    </xdr:to>
    <xdr:grpSp>
      <xdr:nvGrpSpPr>
        <xdr:cNvPr id="7" name="Agrupar 6">
          <a:extLst>
            <a:ext uri="{FF2B5EF4-FFF2-40B4-BE49-F238E27FC236}">
              <a16:creationId xmlns:a16="http://schemas.microsoft.com/office/drawing/2014/main" id="{DAFAB3DE-47E2-4E82-AA8D-6048E727D897}"/>
            </a:ext>
          </a:extLst>
        </xdr:cNvPr>
        <xdr:cNvGrpSpPr/>
      </xdr:nvGrpSpPr>
      <xdr:grpSpPr>
        <a:xfrm>
          <a:off x="9771529" y="4098550"/>
          <a:ext cx="1266264" cy="1616450"/>
          <a:chOff x="11519649" y="4098551"/>
          <a:chExt cx="1266264" cy="1931894"/>
        </a:xfrm>
      </xdr:grpSpPr>
      <xdr:sp macro="" textlink="">
        <xdr:nvSpPr>
          <xdr:cNvPr id="8" name="CaixaDeTexto 7">
            <a:extLst>
              <a:ext uri="{FF2B5EF4-FFF2-40B4-BE49-F238E27FC236}">
                <a16:creationId xmlns:a16="http://schemas.microsoft.com/office/drawing/2014/main" id="{9E51603C-8DE4-4C18-A886-FDDD2C41D961}"/>
              </a:ext>
            </a:extLst>
          </xdr:cNvPr>
          <xdr:cNvSpPr txBox="1"/>
        </xdr:nvSpPr>
        <xdr:spPr>
          <a:xfrm>
            <a:off x="12378652" y="4098551"/>
            <a:ext cx="407261"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PB</a:t>
            </a:r>
          </a:p>
        </xdr:txBody>
      </xdr:sp>
      <xdr:sp macro="" textlink="">
        <xdr:nvSpPr>
          <xdr:cNvPr id="9" name="CaixaDeTexto 8">
            <a:extLst>
              <a:ext uri="{FF2B5EF4-FFF2-40B4-BE49-F238E27FC236}">
                <a16:creationId xmlns:a16="http://schemas.microsoft.com/office/drawing/2014/main" id="{804E9A23-44C3-44D3-B456-117375824B39}"/>
              </a:ext>
            </a:extLst>
          </xdr:cNvPr>
          <xdr:cNvSpPr txBox="1"/>
        </xdr:nvSpPr>
        <xdr:spPr>
          <a:xfrm>
            <a:off x="12346715" y="4258795"/>
            <a:ext cx="371963" cy="201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PE</a:t>
            </a:r>
          </a:p>
        </xdr:txBody>
      </xdr:sp>
      <xdr:sp macro="" textlink="">
        <xdr:nvSpPr>
          <xdr:cNvPr id="10" name="CaixaDeTexto 9">
            <a:extLst>
              <a:ext uri="{FF2B5EF4-FFF2-40B4-BE49-F238E27FC236}">
                <a16:creationId xmlns:a16="http://schemas.microsoft.com/office/drawing/2014/main" id="{478BA636-6922-4808-ABB4-36BD53126A1E}"/>
              </a:ext>
            </a:extLst>
          </xdr:cNvPr>
          <xdr:cNvSpPr txBox="1"/>
        </xdr:nvSpPr>
        <xdr:spPr>
          <a:xfrm>
            <a:off x="12240699" y="4420720"/>
            <a:ext cx="421950" cy="240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AL</a:t>
            </a:r>
          </a:p>
        </xdr:txBody>
      </xdr:sp>
      <xdr:sp macro="" textlink="">
        <xdr:nvSpPr>
          <xdr:cNvPr id="11" name="CaixaDeTexto 10">
            <a:extLst>
              <a:ext uri="{FF2B5EF4-FFF2-40B4-BE49-F238E27FC236}">
                <a16:creationId xmlns:a16="http://schemas.microsoft.com/office/drawing/2014/main" id="{884FDB64-1573-4E9B-99F1-6A79075CB367}"/>
              </a:ext>
            </a:extLst>
          </xdr:cNvPr>
          <xdr:cNvSpPr txBox="1"/>
        </xdr:nvSpPr>
        <xdr:spPr>
          <a:xfrm>
            <a:off x="12095265" y="4558991"/>
            <a:ext cx="388089" cy="237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SE</a:t>
            </a:r>
          </a:p>
        </xdr:txBody>
      </xdr:sp>
      <xdr:sp macro="" textlink="">
        <xdr:nvSpPr>
          <xdr:cNvPr id="12" name="CaixaDeTexto 11">
            <a:extLst>
              <a:ext uri="{FF2B5EF4-FFF2-40B4-BE49-F238E27FC236}">
                <a16:creationId xmlns:a16="http://schemas.microsoft.com/office/drawing/2014/main" id="{C4A87305-6B63-4321-B98B-75FEC91BF21A}"/>
              </a:ext>
            </a:extLst>
          </xdr:cNvPr>
          <xdr:cNvSpPr txBox="1"/>
        </xdr:nvSpPr>
        <xdr:spPr>
          <a:xfrm>
            <a:off x="11734778" y="5530712"/>
            <a:ext cx="33164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ES</a:t>
            </a:r>
          </a:p>
        </xdr:txBody>
      </xdr:sp>
      <xdr:sp macro="" textlink="">
        <xdr:nvSpPr>
          <xdr:cNvPr id="13" name="CaixaDeTexto 12">
            <a:extLst>
              <a:ext uri="{FF2B5EF4-FFF2-40B4-BE49-F238E27FC236}">
                <a16:creationId xmlns:a16="http://schemas.microsoft.com/office/drawing/2014/main" id="{F64C5C1A-B33B-4D31-BD07-078AD55EAF64}"/>
              </a:ext>
            </a:extLst>
          </xdr:cNvPr>
          <xdr:cNvSpPr txBox="1"/>
        </xdr:nvSpPr>
        <xdr:spPr>
          <a:xfrm>
            <a:off x="11519649" y="5830420"/>
            <a:ext cx="323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50000"/>
                    <a:lumOff val="50000"/>
                  </a:schemeClr>
                </a:solidFill>
              </a:rPr>
              <a:t>RJ</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28013</xdr:colOff>
      <xdr:row>30</xdr:row>
      <xdr:rowOff>168086</xdr:rowOff>
    </xdr:from>
    <xdr:to>
      <xdr:col>31</xdr:col>
      <xdr:colOff>224116</xdr:colOff>
      <xdr:row>56</xdr:row>
      <xdr:rowOff>179294</xdr:rowOff>
    </xdr:to>
    <xdr:graphicFrame macro="">
      <xdr:nvGraphicFramePr>
        <xdr:cNvPr id="4" name="Gráfico 3">
          <a:extLst>
            <a:ext uri="{FF2B5EF4-FFF2-40B4-BE49-F238E27FC236}">
              <a16:creationId xmlns:a16="http://schemas.microsoft.com/office/drawing/2014/main" id="{E8BF29DA-427E-4E51-9A3A-261187EE4F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173690</xdr:colOff>
      <xdr:row>23</xdr:row>
      <xdr:rowOff>113177</xdr:rowOff>
    </xdr:from>
    <xdr:to>
      <xdr:col>7</xdr:col>
      <xdr:colOff>324970</xdr:colOff>
      <xdr:row>44</xdr:row>
      <xdr:rowOff>89647</xdr:rowOff>
    </xdr:to>
    <xdr:graphicFrame macro="">
      <xdr:nvGraphicFramePr>
        <xdr:cNvPr id="2" name="Gráfico 1">
          <a:extLst>
            <a:ext uri="{FF2B5EF4-FFF2-40B4-BE49-F238E27FC236}">
              <a16:creationId xmlns:a16="http://schemas.microsoft.com/office/drawing/2014/main" id="{2243D2CD-33EB-4FCA-822A-CC4EA07D6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900951</xdr:colOff>
      <xdr:row>22</xdr:row>
      <xdr:rowOff>146515</xdr:rowOff>
    </xdr:from>
    <xdr:to>
      <xdr:col>15</xdr:col>
      <xdr:colOff>112059</xdr:colOff>
      <xdr:row>45</xdr:row>
      <xdr:rowOff>132229</xdr:rowOff>
    </xdr:to>
    <xdr:graphicFrame macro="">
      <xdr:nvGraphicFramePr>
        <xdr:cNvPr id="6" name="Gráfico 5">
          <a:extLst>
            <a:ext uri="{FF2B5EF4-FFF2-40B4-BE49-F238E27FC236}">
              <a16:creationId xmlns:a16="http://schemas.microsoft.com/office/drawing/2014/main" id="{9A9046E0-59A7-468E-973F-723B38575B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941294</xdr:colOff>
      <xdr:row>22</xdr:row>
      <xdr:rowOff>182655</xdr:rowOff>
    </xdr:from>
    <xdr:to>
      <xdr:col>12</xdr:col>
      <xdr:colOff>224117</xdr:colOff>
      <xdr:row>42</xdr:row>
      <xdr:rowOff>156881</xdr:rowOff>
    </xdr:to>
    <xdr:graphicFrame macro="">
      <xdr:nvGraphicFramePr>
        <xdr:cNvPr id="2" name="Gráfico 1">
          <a:extLst>
            <a:ext uri="{FF2B5EF4-FFF2-40B4-BE49-F238E27FC236}">
              <a16:creationId xmlns:a16="http://schemas.microsoft.com/office/drawing/2014/main" id="{22C211B5-1EB0-4C92-9A4C-77563AC39A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122143</xdr:colOff>
      <xdr:row>2</xdr:row>
      <xdr:rowOff>90486</xdr:rowOff>
    </xdr:from>
    <xdr:to>
      <xdr:col>17</xdr:col>
      <xdr:colOff>0</xdr:colOff>
      <xdr:row>13</xdr:row>
      <xdr:rowOff>112060</xdr:rowOff>
    </xdr:to>
    <xdr:graphicFrame macro="">
      <xdr:nvGraphicFramePr>
        <xdr:cNvPr id="2" name="Gráfico 1">
          <a:extLst>
            <a:ext uri="{FF2B5EF4-FFF2-40B4-BE49-F238E27FC236}">
              <a16:creationId xmlns:a16="http://schemas.microsoft.com/office/drawing/2014/main" id="{3F3E00D7-79A1-4D31-8493-7CC17C3F0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343380</xdr:colOff>
      <xdr:row>14</xdr:row>
      <xdr:rowOff>57148</xdr:rowOff>
    </xdr:from>
    <xdr:to>
      <xdr:col>18</xdr:col>
      <xdr:colOff>44823</xdr:colOff>
      <xdr:row>35</xdr:row>
      <xdr:rowOff>179293</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76C75A84-212B-4C5B-8287-5C003E1606D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9106380" y="3105148"/>
              <a:ext cx="8845443" cy="488464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13</xdr:col>
      <xdr:colOff>299624</xdr:colOff>
      <xdr:row>33</xdr:row>
      <xdr:rowOff>152027</xdr:rowOff>
    </xdr:from>
    <xdr:to>
      <xdr:col>18</xdr:col>
      <xdr:colOff>20815</xdr:colOff>
      <xdr:row>35</xdr:row>
      <xdr:rowOff>160310</xdr:rowOff>
    </xdr:to>
    <xdr:grpSp>
      <xdr:nvGrpSpPr>
        <xdr:cNvPr id="4" name="Agrupar 3">
          <a:extLst>
            <a:ext uri="{FF2B5EF4-FFF2-40B4-BE49-F238E27FC236}">
              <a16:creationId xmlns:a16="http://schemas.microsoft.com/office/drawing/2014/main" id="{76847089-8CAE-4E83-BEAE-2A7F48942B79}"/>
            </a:ext>
          </a:extLst>
        </xdr:cNvPr>
        <xdr:cNvGrpSpPr/>
      </xdr:nvGrpSpPr>
      <xdr:grpSpPr>
        <a:xfrm>
          <a:off x="15113800" y="7581527"/>
          <a:ext cx="2746780" cy="389283"/>
          <a:chOff x="13375022" y="5595043"/>
          <a:chExt cx="2312368" cy="389283"/>
        </a:xfrm>
      </xdr:grpSpPr>
      <xdr:sp macro="" textlink="">
        <xdr:nvSpPr>
          <xdr:cNvPr id="5" name="Retângulo 4">
            <a:extLst>
              <a:ext uri="{FF2B5EF4-FFF2-40B4-BE49-F238E27FC236}">
                <a16:creationId xmlns:a16="http://schemas.microsoft.com/office/drawing/2014/main" id="{B75519D4-64DD-46B7-B69C-23F61FA869E3}"/>
              </a:ext>
            </a:extLst>
          </xdr:cNvPr>
          <xdr:cNvSpPr/>
        </xdr:nvSpPr>
        <xdr:spPr>
          <a:xfrm>
            <a:off x="13375022" y="5699150"/>
            <a:ext cx="76933" cy="87887"/>
          </a:xfrm>
          <a:prstGeom prst="rect">
            <a:avLst/>
          </a:prstGeom>
          <a:solidFill>
            <a:schemeClr val="bg1">
              <a:lumMod val="8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 name="CaixaDeTexto 5">
            <a:extLst>
              <a:ext uri="{FF2B5EF4-FFF2-40B4-BE49-F238E27FC236}">
                <a16:creationId xmlns:a16="http://schemas.microsoft.com/office/drawing/2014/main" id="{F6FFE61F-D3B3-49C1-BB85-D6D50F93A685}"/>
              </a:ext>
            </a:extLst>
          </xdr:cNvPr>
          <xdr:cNvSpPr txBox="1"/>
        </xdr:nvSpPr>
        <xdr:spPr>
          <a:xfrm>
            <a:off x="13442517" y="5595043"/>
            <a:ext cx="2244873" cy="389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solidFill>
                  <a:schemeClr val="tx1">
                    <a:lumMod val="65000"/>
                    <a:lumOff val="35000"/>
                  </a:schemeClr>
                </a:solidFill>
              </a:rPr>
              <a:t>Não participante da pesquisa</a:t>
            </a:r>
          </a:p>
        </xdr:txBody>
      </xdr:sp>
    </xdr:grpSp>
    <xdr:clientData/>
  </xdr:twoCellAnchor>
  <xdr:twoCellAnchor>
    <xdr:from>
      <xdr:col>10</xdr:col>
      <xdr:colOff>302558</xdr:colOff>
      <xdr:row>21</xdr:row>
      <xdr:rowOff>100852</xdr:rowOff>
    </xdr:from>
    <xdr:to>
      <xdr:col>12</xdr:col>
      <xdr:colOff>380993</xdr:colOff>
      <xdr:row>31</xdr:row>
      <xdr:rowOff>4482</xdr:rowOff>
    </xdr:to>
    <xdr:grpSp>
      <xdr:nvGrpSpPr>
        <xdr:cNvPr id="12" name="Agrupar 11">
          <a:extLst>
            <a:ext uri="{FF2B5EF4-FFF2-40B4-BE49-F238E27FC236}">
              <a16:creationId xmlns:a16="http://schemas.microsoft.com/office/drawing/2014/main" id="{FDD52E36-44C7-443D-A611-EEB6CB75DB65}"/>
            </a:ext>
          </a:extLst>
        </xdr:cNvPr>
        <xdr:cNvGrpSpPr/>
      </xdr:nvGrpSpPr>
      <xdr:grpSpPr>
        <a:xfrm>
          <a:off x="13301382" y="4672852"/>
          <a:ext cx="1288670" cy="1999130"/>
          <a:chOff x="11452418" y="4085104"/>
          <a:chExt cx="1288670" cy="1999130"/>
        </a:xfrm>
      </xdr:grpSpPr>
      <xdr:grpSp>
        <xdr:nvGrpSpPr>
          <xdr:cNvPr id="14" name="Agrupar 13">
            <a:extLst>
              <a:ext uri="{FF2B5EF4-FFF2-40B4-BE49-F238E27FC236}">
                <a16:creationId xmlns:a16="http://schemas.microsoft.com/office/drawing/2014/main" id="{8D3E1973-ED1D-4A3D-8379-E3C41B295A31}"/>
              </a:ext>
            </a:extLst>
          </xdr:cNvPr>
          <xdr:cNvGrpSpPr/>
        </xdr:nvGrpSpPr>
        <xdr:grpSpPr>
          <a:xfrm>
            <a:off x="11452418" y="4085104"/>
            <a:ext cx="1288670" cy="1999130"/>
            <a:chOff x="11542061" y="4098551"/>
            <a:chExt cx="1288670" cy="1999130"/>
          </a:xfrm>
        </xdr:grpSpPr>
        <xdr:sp macro="" textlink="">
          <xdr:nvSpPr>
            <xdr:cNvPr id="16" name="CaixaDeTexto 15">
              <a:extLst>
                <a:ext uri="{FF2B5EF4-FFF2-40B4-BE49-F238E27FC236}">
                  <a16:creationId xmlns:a16="http://schemas.microsoft.com/office/drawing/2014/main" id="{EF76241D-3BEC-4860-AC7B-A5928A701274}"/>
                </a:ext>
              </a:extLst>
            </xdr:cNvPr>
            <xdr:cNvSpPr txBox="1"/>
          </xdr:nvSpPr>
          <xdr:spPr>
            <a:xfrm>
              <a:off x="12378653" y="4098551"/>
              <a:ext cx="452078" cy="251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PB</a:t>
              </a:r>
            </a:p>
          </xdr:txBody>
        </xdr:sp>
        <xdr:sp macro="" textlink="">
          <xdr:nvSpPr>
            <xdr:cNvPr id="17" name="CaixaDeTexto 16">
              <a:extLst>
                <a:ext uri="{FF2B5EF4-FFF2-40B4-BE49-F238E27FC236}">
                  <a16:creationId xmlns:a16="http://schemas.microsoft.com/office/drawing/2014/main" id="{A45BC46E-A134-41F2-B405-E3515407EF25}"/>
                </a:ext>
              </a:extLst>
            </xdr:cNvPr>
            <xdr:cNvSpPr txBox="1"/>
          </xdr:nvSpPr>
          <xdr:spPr>
            <a:xfrm>
              <a:off x="12346715" y="4258795"/>
              <a:ext cx="360751" cy="25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PE</a:t>
              </a:r>
            </a:p>
          </xdr:txBody>
        </xdr:sp>
        <xdr:sp macro="" textlink="">
          <xdr:nvSpPr>
            <xdr:cNvPr id="18" name="CaixaDeTexto 17">
              <a:extLst>
                <a:ext uri="{FF2B5EF4-FFF2-40B4-BE49-F238E27FC236}">
                  <a16:creationId xmlns:a16="http://schemas.microsoft.com/office/drawing/2014/main" id="{19AA20B5-5D8C-4DB3-B238-C913B49C23A0}"/>
                </a:ext>
              </a:extLst>
            </xdr:cNvPr>
            <xdr:cNvSpPr txBox="1"/>
          </xdr:nvSpPr>
          <xdr:spPr>
            <a:xfrm>
              <a:off x="12240699" y="4420720"/>
              <a:ext cx="399532" cy="19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AL</a:t>
              </a:r>
            </a:p>
          </xdr:txBody>
        </xdr:sp>
        <xdr:sp macro="" textlink="">
          <xdr:nvSpPr>
            <xdr:cNvPr id="19" name="CaixaDeTexto 18">
              <a:extLst>
                <a:ext uri="{FF2B5EF4-FFF2-40B4-BE49-F238E27FC236}">
                  <a16:creationId xmlns:a16="http://schemas.microsoft.com/office/drawing/2014/main" id="{45819868-EFCF-4147-B64D-CA51AE6014F3}"/>
                </a:ext>
              </a:extLst>
            </xdr:cNvPr>
            <xdr:cNvSpPr txBox="1"/>
          </xdr:nvSpPr>
          <xdr:spPr>
            <a:xfrm>
              <a:off x="12095265" y="4558991"/>
              <a:ext cx="365671" cy="20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SE</a:t>
              </a:r>
            </a:p>
          </xdr:txBody>
        </xdr:sp>
        <xdr:sp macro="" textlink="">
          <xdr:nvSpPr>
            <xdr:cNvPr id="20" name="CaixaDeTexto 19">
              <a:extLst>
                <a:ext uri="{FF2B5EF4-FFF2-40B4-BE49-F238E27FC236}">
                  <a16:creationId xmlns:a16="http://schemas.microsoft.com/office/drawing/2014/main" id="{8D7D0BD8-66EA-4CC1-9E61-BE88782B2232}"/>
                </a:ext>
              </a:extLst>
            </xdr:cNvPr>
            <xdr:cNvSpPr txBox="1"/>
          </xdr:nvSpPr>
          <xdr:spPr>
            <a:xfrm>
              <a:off x="11542061" y="5897656"/>
              <a:ext cx="323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RJ</a:t>
              </a:r>
            </a:p>
          </xdr:txBody>
        </xdr:sp>
      </xdr:grpSp>
      <xdr:sp macro="" textlink="">
        <xdr:nvSpPr>
          <xdr:cNvPr id="15" name="CaixaDeTexto 14">
            <a:extLst>
              <a:ext uri="{FF2B5EF4-FFF2-40B4-BE49-F238E27FC236}">
                <a16:creationId xmlns:a16="http://schemas.microsoft.com/office/drawing/2014/main" id="{44EBF547-A270-4154-ABE8-31352611BBCA}"/>
              </a:ext>
            </a:extLst>
          </xdr:cNvPr>
          <xdr:cNvSpPr txBox="1"/>
        </xdr:nvSpPr>
        <xdr:spPr>
          <a:xfrm>
            <a:off x="11631711" y="5575486"/>
            <a:ext cx="470641" cy="22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tx1">
                    <a:lumMod val="65000"/>
                    <a:lumOff val="35000"/>
                  </a:schemeClr>
                </a:solidFill>
              </a:rPr>
              <a:t>ES</a:t>
            </a:r>
          </a:p>
        </xdr:txBody>
      </xdr:sp>
    </xdr:grp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22"/>
  <sheetViews>
    <sheetView tabSelected="1" zoomScaleNormal="100" workbookViewId="0">
      <selection activeCell="B6" sqref="B6"/>
    </sheetView>
  </sheetViews>
  <sheetFormatPr defaultRowHeight="15" x14ac:dyDescent="0.25"/>
  <cols>
    <col min="1" max="1" width="17.85546875" style="35" customWidth="1"/>
    <col min="2" max="2" width="75.5703125" style="35" customWidth="1"/>
    <col min="3" max="3" width="68.140625" style="35" customWidth="1"/>
    <col min="4" max="4" width="68" style="35" customWidth="1"/>
    <col min="5" max="12" width="93.42578125" style="35" customWidth="1"/>
    <col min="13" max="13" width="39.140625" style="35" customWidth="1"/>
    <col min="14" max="14" width="107.28515625" style="35" customWidth="1"/>
    <col min="15" max="15" width="78.28515625" style="35" customWidth="1"/>
    <col min="16" max="16" width="93" style="35" customWidth="1"/>
    <col min="17" max="17" width="97.28515625" style="35" customWidth="1"/>
    <col min="18" max="18" width="102.7109375" style="35" customWidth="1"/>
    <col min="19" max="19" width="84.42578125" style="35" customWidth="1"/>
    <col min="20" max="20" width="61.5703125" style="35" customWidth="1"/>
    <col min="21" max="21" width="64.5703125" style="35" customWidth="1"/>
    <col min="22" max="22" width="85.7109375" style="35" customWidth="1"/>
    <col min="23" max="23" width="70.5703125" style="35" customWidth="1"/>
    <col min="24" max="24" width="63" style="35" customWidth="1"/>
    <col min="25" max="25" width="93.140625" style="35" customWidth="1"/>
    <col min="26" max="26" width="83.28515625" style="35" customWidth="1"/>
    <col min="27" max="27" width="132.28515625" style="35" customWidth="1"/>
    <col min="28" max="28" width="87.5703125" style="35" customWidth="1"/>
    <col min="29" max="29" width="86.7109375" style="35" customWidth="1"/>
    <col min="30" max="30" width="66.140625" style="35" customWidth="1"/>
    <col min="31" max="31" width="120.5703125" style="35" customWidth="1"/>
    <col min="32" max="32" width="72.5703125" style="35" customWidth="1"/>
    <col min="33" max="33" width="110.140625" style="35" customWidth="1"/>
    <col min="34" max="34" width="94.28515625" style="35" customWidth="1"/>
    <col min="35" max="35" width="113.140625" style="35" customWidth="1"/>
    <col min="36" max="36" width="119.140625" style="35" customWidth="1"/>
    <col min="37" max="37" width="68.7109375" style="35" customWidth="1"/>
    <col min="38" max="38" width="75.42578125" style="35" customWidth="1"/>
    <col min="39" max="39" width="120.42578125" style="35" customWidth="1"/>
    <col min="40" max="42" width="255" style="35" customWidth="1"/>
    <col min="43" max="43" width="215.85546875" style="35" customWidth="1"/>
    <col min="44" max="44" width="255" style="35" customWidth="1"/>
    <col min="45" max="45" width="140.85546875" style="35" customWidth="1"/>
    <col min="46" max="46" width="80" style="35" customWidth="1"/>
    <col min="47" max="47" width="255" style="35" customWidth="1"/>
    <col min="48" max="48" width="86.42578125" style="35" customWidth="1"/>
    <col min="49" max="49" width="158.5703125" style="35" customWidth="1"/>
    <col min="50" max="50" width="92.7109375" style="35" customWidth="1"/>
    <col min="51" max="51" width="224" style="35" customWidth="1"/>
    <col min="52" max="52" width="142" style="35" customWidth="1"/>
    <col min="53" max="53" width="97.42578125" style="35" customWidth="1"/>
    <col min="54" max="54" width="255" style="35" customWidth="1"/>
    <col min="55" max="16384" width="9.140625" style="35"/>
  </cols>
  <sheetData>
    <row r="1" spans="1:54" x14ac:dyDescent="0.25">
      <c r="A1" s="35" t="s">
        <v>0</v>
      </c>
      <c r="B1" s="35" t="s">
        <v>1</v>
      </c>
      <c r="C1" s="35"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35" t="s">
        <v>18</v>
      </c>
      <c r="T1" s="35" t="s">
        <v>19</v>
      </c>
      <c r="U1" s="35" t="s">
        <v>20</v>
      </c>
      <c r="V1" s="35" t="s">
        <v>21</v>
      </c>
      <c r="W1" s="35" t="s">
        <v>22</v>
      </c>
      <c r="X1" s="35" t="s">
        <v>23</v>
      </c>
      <c r="Y1" s="35" t="s">
        <v>24</v>
      </c>
      <c r="Z1" s="35" t="s">
        <v>25</v>
      </c>
      <c r="AA1" s="35" t="s">
        <v>26</v>
      </c>
      <c r="AB1" s="35" t="s">
        <v>27</v>
      </c>
      <c r="AC1" s="35" t="s">
        <v>28</v>
      </c>
      <c r="AD1" s="35" t="s">
        <v>29</v>
      </c>
      <c r="AE1" s="35" t="s">
        <v>30</v>
      </c>
      <c r="AF1" s="35" t="s">
        <v>31</v>
      </c>
      <c r="AG1" s="35" t="s">
        <v>32</v>
      </c>
      <c r="AH1" s="35" t="s">
        <v>33</v>
      </c>
      <c r="AI1" s="35" t="s">
        <v>34</v>
      </c>
      <c r="AJ1" s="35" t="s">
        <v>35</v>
      </c>
      <c r="AK1" s="35" t="s">
        <v>36</v>
      </c>
      <c r="AL1" s="35" t="s">
        <v>37</v>
      </c>
      <c r="AM1" s="35" t="s">
        <v>38</v>
      </c>
      <c r="AN1" s="35" t="s">
        <v>39</v>
      </c>
      <c r="AO1" s="35" t="s">
        <v>40</v>
      </c>
      <c r="AP1" s="35" t="s">
        <v>41</v>
      </c>
      <c r="AQ1" s="35" t="s">
        <v>42</v>
      </c>
      <c r="AR1" s="35" t="s">
        <v>43</v>
      </c>
      <c r="AS1" s="35" t="s">
        <v>44</v>
      </c>
      <c r="AT1" s="35" t="s">
        <v>45</v>
      </c>
      <c r="AU1" s="35" t="s">
        <v>46</v>
      </c>
      <c r="AV1" s="35" t="s">
        <v>47</v>
      </c>
      <c r="AW1" s="35" t="s">
        <v>48</v>
      </c>
      <c r="AX1" s="35" t="s">
        <v>49</v>
      </c>
      <c r="AY1" s="35" t="s">
        <v>50</v>
      </c>
      <c r="AZ1" s="35" t="s">
        <v>51</v>
      </c>
      <c r="BA1" s="35" t="s">
        <v>52</v>
      </c>
      <c r="BB1" s="35" t="s">
        <v>53</v>
      </c>
    </row>
    <row r="2" spans="1:54" x14ac:dyDescent="0.25">
      <c r="A2" s="35" t="s">
        <v>54</v>
      </c>
      <c r="B2" s="35" t="s">
        <v>55</v>
      </c>
      <c r="C2" s="35" t="s">
        <v>56</v>
      </c>
      <c r="D2" s="35" t="s">
        <v>57</v>
      </c>
      <c r="E2" s="35" t="s">
        <v>58</v>
      </c>
      <c r="F2" s="35" t="s">
        <v>59</v>
      </c>
      <c r="G2" s="35" t="s">
        <v>60</v>
      </c>
      <c r="H2" s="35" t="s">
        <v>61</v>
      </c>
      <c r="I2" s="35" t="s">
        <v>62</v>
      </c>
      <c r="J2" s="35" t="s">
        <v>63</v>
      </c>
      <c r="K2" s="35" t="s">
        <v>64</v>
      </c>
      <c r="L2" s="35" t="s">
        <v>65</v>
      </c>
      <c r="M2" s="35" t="s">
        <v>66</v>
      </c>
      <c r="N2" s="35" t="s">
        <v>67</v>
      </c>
      <c r="O2" s="35" t="s">
        <v>68</v>
      </c>
      <c r="P2" s="35" t="s">
        <v>69</v>
      </c>
      <c r="Q2" s="35" t="s">
        <v>70</v>
      </c>
      <c r="R2" s="35" t="s">
        <v>71</v>
      </c>
      <c r="S2" s="35" t="s">
        <v>72</v>
      </c>
      <c r="T2" s="35" t="s">
        <v>73</v>
      </c>
      <c r="U2" s="35" t="s">
        <v>74</v>
      </c>
      <c r="V2" s="35" t="s">
        <v>75</v>
      </c>
      <c r="W2" s="35" t="s">
        <v>76</v>
      </c>
      <c r="X2" s="35" t="s">
        <v>77</v>
      </c>
      <c r="Y2" s="35" t="s">
        <v>78</v>
      </c>
      <c r="Z2" s="35" t="s">
        <v>79</v>
      </c>
      <c r="AA2" s="35" t="s">
        <v>80</v>
      </c>
      <c r="AB2" s="35" t="s">
        <v>81</v>
      </c>
      <c r="AC2" s="35" t="s">
        <v>82</v>
      </c>
      <c r="AD2" s="35" t="s">
        <v>83</v>
      </c>
      <c r="AE2" s="35" t="s">
        <v>84</v>
      </c>
      <c r="AF2" s="35" t="s">
        <v>85</v>
      </c>
      <c r="AG2" s="35" t="s">
        <v>86</v>
      </c>
      <c r="AH2" s="35" t="s">
        <v>87</v>
      </c>
      <c r="AI2" s="35" t="s">
        <v>88</v>
      </c>
      <c r="AJ2" s="35" t="s">
        <v>89</v>
      </c>
      <c r="AK2" s="35" t="s">
        <v>90</v>
      </c>
      <c r="AL2" s="35" t="s">
        <v>91</v>
      </c>
      <c r="AM2" s="35" t="s">
        <v>92</v>
      </c>
      <c r="AN2" s="35" t="s">
        <v>93</v>
      </c>
      <c r="AO2" s="35" t="s">
        <v>94</v>
      </c>
      <c r="AP2" s="35" t="s">
        <v>95</v>
      </c>
      <c r="AQ2" s="35" t="s">
        <v>96</v>
      </c>
      <c r="AR2" s="35" t="s">
        <v>97</v>
      </c>
      <c r="AS2" s="35" t="s">
        <v>98</v>
      </c>
      <c r="AT2" s="35" t="s">
        <v>99</v>
      </c>
      <c r="AU2" s="35" t="s">
        <v>100</v>
      </c>
      <c r="AV2" s="35" t="s">
        <v>101</v>
      </c>
      <c r="AW2" s="35" t="s">
        <v>102</v>
      </c>
      <c r="AX2" s="35" t="s">
        <v>103</v>
      </c>
      <c r="AY2" s="35" t="s">
        <v>104</v>
      </c>
      <c r="AZ2" s="35" t="s">
        <v>105</v>
      </c>
      <c r="BA2" s="35" t="s">
        <v>106</v>
      </c>
      <c r="BB2" s="35" t="s">
        <v>107</v>
      </c>
    </row>
    <row r="3" spans="1:54" ht="30" x14ac:dyDescent="0.25">
      <c r="A3" s="36" t="s">
        <v>110</v>
      </c>
      <c r="B3" s="36" t="s">
        <v>112</v>
      </c>
      <c r="C3" s="36" t="s">
        <v>113</v>
      </c>
      <c r="D3" s="36" t="s">
        <v>114</v>
      </c>
      <c r="E3" s="35">
        <v>542047</v>
      </c>
      <c r="F3" s="35">
        <v>579581</v>
      </c>
      <c r="G3" s="35">
        <v>574691</v>
      </c>
      <c r="H3" s="35">
        <v>551029</v>
      </c>
      <c r="I3" s="35">
        <v>256373</v>
      </c>
      <c r="J3" s="35">
        <v>371568</v>
      </c>
      <c r="K3" s="35">
        <v>638000</v>
      </c>
      <c r="L3" s="35">
        <v>500000</v>
      </c>
      <c r="M3" s="36" t="s">
        <v>115</v>
      </c>
      <c r="N3" s="36" t="s">
        <v>116</v>
      </c>
      <c r="O3" s="36" t="s">
        <v>117</v>
      </c>
      <c r="P3" s="36" t="s">
        <v>116</v>
      </c>
      <c r="Q3" s="36" t="s">
        <v>116</v>
      </c>
      <c r="R3" s="36" t="s">
        <v>116</v>
      </c>
      <c r="S3" s="36" t="s">
        <v>116</v>
      </c>
      <c r="T3" s="36" t="s">
        <v>118</v>
      </c>
      <c r="U3" s="36" t="s">
        <v>117</v>
      </c>
      <c r="V3" s="36" t="s">
        <v>119</v>
      </c>
      <c r="W3" s="36" t="s">
        <v>116</v>
      </c>
      <c r="X3" s="36" t="s">
        <v>119</v>
      </c>
      <c r="Y3" s="36" t="s">
        <v>119</v>
      </c>
      <c r="Z3" s="36" t="s">
        <v>117</v>
      </c>
      <c r="AA3" s="36" t="s">
        <v>119</v>
      </c>
      <c r="AB3" s="36" t="s">
        <v>116</v>
      </c>
      <c r="AC3" s="36" t="s">
        <v>119</v>
      </c>
      <c r="AD3" s="36" t="s">
        <v>116</v>
      </c>
      <c r="AE3" s="36" t="s">
        <v>118</v>
      </c>
      <c r="AF3" s="36" t="s">
        <v>119</v>
      </c>
      <c r="AG3" s="36" t="s">
        <v>119</v>
      </c>
      <c r="AH3" s="36" t="s">
        <v>119</v>
      </c>
      <c r="AI3" s="36" t="s">
        <v>119</v>
      </c>
      <c r="AJ3" s="36" t="s">
        <v>119</v>
      </c>
      <c r="AK3" s="36" t="s">
        <v>118</v>
      </c>
      <c r="AL3" s="36" t="s">
        <v>118</v>
      </c>
      <c r="AM3" s="36" t="s">
        <v>119</v>
      </c>
      <c r="AN3" s="36" t="s">
        <v>120</v>
      </c>
      <c r="AO3" s="36" t="s">
        <v>121</v>
      </c>
      <c r="AP3" s="36" t="s">
        <v>122</v>
      </c>
      <c r="AQ3" s="36" t="s">
        <v>123</v>
      </c>
      <c r="AR3" s="36" t="s">
        <v>124</v>
      </c>
      <c r="AS3" s="36" t="s">
        <v>125</v>
      </c>
      <c r="AT3" s="36" t="s">
        <v>108</v>
      </c>
      <c r="AU3" s="36" t="s">
        <v>126</v>
      </c>
      <c r="AV3" s="36" t="s">
        <v>127</v>
      </c>
      <c r="AW3" s="36" t="s">
        <v>128</v>
      </c>
      <c r="AX3" s="36" t="s">
        <v>129</v>
      </c>
      <c r="AY3" s="36" t="s">
        <v>130</v>
      </c>
      <c r="AZ3" s="36" t="s">
        <v>131</v>
      </c>
      <c r="BA3" s="36" t="s">
        <v>132</v>
      </c>
      <c r="BB3" s="36" t="s">
        <v>133</v>
      </c>
    </row>
    <row r="4" spans="1:54" ht="60" x14ac:dyDescent="0.25">
      <c r="A4" s="36" t="s">
        <v>135</v>
      </c>
      <c r="B4" s="36" t="s">
        <v>112</v>
      </c>
      <c r="C4" s="36" t="s">
        <v>137</v>
      </c>
      <c r="D4" s="36" t="s">
        <v>138</v>
      </c>
      <c r="E4" s="35">
        <v>15500000</v>
      </c>
      <c r="F4" s="35">
        <v>15600000</v>
      </c>
      <c r="G4" s="35">
        <v>15400000</v>
      </c>
      <c r="H4" s="35">
        <v>17200000</v>
      </c>
      <c r="I4" s="35">
        <v>21900000</v>
      </c>
      <c r="J4" s="35">
        <v>24200000</v>
      </c>
      <c r="K4" s="35">
        <v>22000000</v>
      </c>
      <c r="L4" s="35">
        <v>18100000</v>
      </c>
      <c r="M4" s="36" t="s">
        <v>139</v>
      </c>
      <c r="N4" s="36" t="s">
        <v>116</v>
      </c>
      <c r="O4" s="36" t="s">
        <v>116</v>
      </c>
      <c r="P4" s="36" t="s">
        <v>116</v>
      </c>
      <c r="Q4" s="36" t="s">
        <v>116</v>
      </c>
      <c r="R4" s="36" t="s">
        <v>116</v>
      </c>
      <c r="S4" s="36" t="s">
        <v>116</v>
      </c>
      <c r="T4" s="36" t="s">
        <v>116</v>
      </c>
      <c r="U4" s="36" t="s">
        <v>116</v>
      </c>
      <c r="V4" s="36" t="s">
        <v>116</v>
      </c>
      <c r="W4" s="36" t="s">
        <v>116</v>
      </c>
      <c r="X4" s="36" t="s">
        <v>116</v>
      </c>
      <c r="Y4" s="36" t="s">
        <v>116</v>
      </c>
      <c r="Z4" s="36" t="s">
        <v>116</v>
      </c>
      <c r="AA4" s="36" t="s">
        <v>118</v>
      </c>
      <c r="AB4" s="36" t="s">
        <v>116</v>
      </c>
      <c r="AC4" s="36" t="s">
        <v>116</v>
      </c>
      <c r="AD4" s="36" t="s">
        <v>116</v>
      </c>
      <c r="AE4" s="36" t="s">
        <v>118</v>
      </c>
      <c r="AF4" s="36" t="s">
        <v>116</v>
      </c>
      <c r="AG4" s="36" t="s">
        <v>116</v>
      </c>
      <c r="AH4" s="36" t="s">
        <v>116</v>
      </c>
      <c r="AI4" s="36" t="s">
        <v>116</v>
      </c>
      <c r="AJ4" s="36" t="s">
        <v>116</v>
      </c>
      <c r="AK4" s="36" t="s">
        <v>119</v>
      </c>
      <c r="AL4" s="36" t="s">
        <v>119</v>
      </c>
      <c r="AM4" s="36" t="s">
        <v>119</v>
      </c>
      <c r="AN4" s="36" t="s">
        <v>140</v>
      </c>
      <c r="AO4" s="36" t="s">
        <v>141</v>
      </c>
      <c r="AP4" s="36" t="s">
        <v>142</v>
      </c>
      <c r="AQ4" s="36" t="s">
        <v>143</v>
      </c>
      <c r="AR4" s="36" t="s">
        <v>108</v>
      </c>
      <c r="AS4" s="36" t="s">
        <v>144</v>
      </c>
      <c r="AT4" s="36" t="s">
        <v>108</v>
      </c>
      <c r="AU4" s="36" t="s">
        <v>145</v>
      </c>
      <c r="AV4" s="36" t="s">
        <v>146</v>
      </c>
      <c r="AW4" s="36" t="s">
        <v>147</v>
      </c>
      <c r="AX4" s="36" t="s">
        <v>148</v>
      </c>
      <c r="AY4" s="36" t="s">
        <v>149</v>
      </c>
      <c r="AZ4" s="36" t="s">
        <v>150</v>
      </c>
      <c r="BA4" s="36" t="s">
        <v>132</v>
      </c>
      <c r="BB4" s="36" t="s">
        <v>151</v>
      </c>
    </row>
    <row r="5" spans="1:54" ht="30" x14ac:dyDescent="0.25">
      <c r="A5" s="36" t="s">
        <v>153</v>
      </c>
      <c r="B5" s="36" t="s">
        <v>112</v>
      </c>
      <c r="C5" s="36" t="s">
        <v>155</v>
      </c>
      <c r="D5" s="36" t="s">
        <v>138</v>
      </c>
      <c r="E5" s="35">
        <v>0</v>
      </c>
      <c r="F5" s="35">
        <v>0</v>
      </c>
      <c r="G5" s="35">
        <v>0</v>
      </c>
      <c r="H5" s="35">
        <v>0</v>
      </c>
      <c r="I5" s="35">
        <v>0</v>
      </c>
      <c r="J5" s="35">
        <v>240000</v>
      </c>
      <c r="K5" s="35">
        <v>260000</v>
      </c>
      <c r="L5" s="36" t="s">
        <v>108</v>
      </c>
      <c r="M5" s="36" t="s">
        <v>115</v>
      </c>
      <c r="N5" s="36" t="s">
        <v>116</v>
      </c>
      <c r="O5" s="36" t="s">
        <v>116</v>
      </c>
      <c r="P5" s="36" t="s">
        <v>116</v>
      </c>
      <c r="Q5" s="36" t="s">
        <v>116</v>
      </c>
      <c r="R5" s="36" t="s">
        <v>116</v>
      </c>
      <c r="S5" s="36" t="s">
        <v>116</v>
      </c>
      <c r="T5" s="36" t="s">
        <v>119</v>
      </c>
      <c r="U5" s="36" t="s">
        <v>117</v>
      </c>
      <c r="V5" s="36" t="s">
        <v>119</v>
      </c>
      <c r="W5" s="36" t="s">
        <v>117</v>
      </c>
      <c r="X5" s="36" t="s">
        <v>118</v>
      </c>
      <c r="Y5" s="36" t="s">
        <v>117</v>
      </c>
      <c r="Z5" s="36" t="s">
        <v>116</v>
      </c>
      <c r="AA5" s="36" t="s">
        <v>119</v>
      </c>
      <c r="AB5" s="36" t="s">
        <v>116</v>
      </c>
      <c r="AC5" s="36" t="s">
        <v>119</v>
      </c>
      <c r="AD5" s="36" t="s">
        <v>116</v>
      </c>
      <c r="AE5" s="36" t="s">
        <v>118</v>
      </c>
      <c r="AF5" s="36" t="s">
        <v>119</v>
      </c>
      <c r="AG5" s="36" t="s">
        <v>118</v>
      </c>
      <c r="AH5" s="36" t="s">
        <v>119</v>
      </c>
      <c r="AI5" s="36" t="s">
        <v>119</v>
      </c>
      <c r="AJ5" s="36" t="s">
        <v>116</v>
      </c>
      <c r="AK5" s="36" t="s">
        <v>118</v>
      </c>
      <c r="AL5" s="36" t="s">
        <v>118</v>
      </c>
      <c r="AM5" s="36" t="s">
        <v>119</v>
      </c>
      <c r="AN5" s="36" t="s">
        <v>156</v>
      </c>
      <c r="AO5" s="36" t="s">
        <v>157</v>
      </c>
      <c r="AP5" s="36" t="s">
        <v>158</v>
      </c>
      <c r="AQ5" s="36" t="s">
        <v>123</v>
      </c>
      <c r="AR5" s="36" t="s">
        <v>158</v>
      </c>
      <c r="AS5" s="36" t="s">
        <v>144</v>
      </c>
      <c r="AT5" s="36" t="s">
        <v>108</v>
      </c>
      <c r="AU5" s="36" t="s">
        <v>159</v>
      </c>
      <c r="AV5" s="36" t="s">
        <v>160</v>
      </c>
      <c r="AW5" s="36" t="s">
        <v>161</v>
      </c>
      <c r="AX5" s="36" t="s">
        <v>162</v>
      </c>
      <c r="AY5" s="36" t="s">
        <v>163</v>
      </c>
      <c r="AZ5" s="36" t="s">
        <v>161</v>
      </c>
      <c r="BA5" s="36" t="s">
        <v>132</v>
      </c>
      <c r="BB5" s="36" t="s">
        <v>164</v>
      </c>
    </row>
    <row r="6" spans="1:54" x14ac:dyDescent="0.25">
      <c r="A6" s="36" t="s">
        <v>166</v>
      </c>
      <c r="B6" s="36" t="s">
        <v>112</v>
      </c>
      <c r="C6" s="36" t="s">
        <v>168</v>
      </c>
      <c r="D6" s="36" t="s">
        <v>138</v>
      </c>
      <c r="E6" s="35">
        <v>0</v>
      </c>
      <c r="F6" s="35">
        <v>0</v>
      </c>
      <c r="G6" s="35">
        <v>0</v>
      </c>
      <c r="H6" s="35">
        <v>0</v>
      </c>
      <c r="I6" s="35">
        <v>164986</v>
      </c>
      <c r="J6" s="35">
        <v>75522</v>
      </c>
      <c r="K6" s="35">
        <v>124623</v>
      </c>
      <c r="L6" s="35">
        <v>64228</v>
      </c>
      <c r="M6" s="36" t="s">
        <v>115</v>
      </c>
      <c r="N6" s="36" t="s">
        <v>116</v>
      </c>
      <c r="O6" s="36" t="s">
        <v>119</v>
      </c>
      <c r="P6" s="36" t="s">
        <v>119</v>
      </c>
      <c r="Q6" s="36" t="s">
        <v>119</v>
      </c>
      <c r="R6" s="36" t="s">
        <v>118</v>
      </c>
      <c r="S6" s="36" t="s">
        <v>116</v>
      </c>
      <c r="T6" s="36" t="s">
        <v>116</v>
      </c>
      <c r="U6" s="36" t="s">
        <v>119</v>
      </c>
      <c r="V6" s="36" t="s">
        <v>116</v>
      </c>
      <c r="W6" s="36" t="s">
        <v>119</v>
      </c>
      <c r="X6" s="36" t="s">
        <v>119</v>
      </c>
      <c r="Y6" s="36" t="s">
        <v>119</v>
      </c>
      <c r="Z6" s="36" t="s">
        <v>119</v>
      </c>
      <c r="AA6" s="36" t="s">
        <v>119</v>
      </c>
      <c r="AB6" s="36" t="s">
        <v>119</v>
      </c>
      <c r="AC6" s="36" t="s">
        <v>119</v>
      </c>
      <c r="AD6" s="36" t="s">
        <v>116</v>
      </c>
      <c r="AE6" s="36" t="s">
        <v>119</v>
      </c>
      <c r="AF6" s="36" t="s">
        <v>119</v>
      </c>
      <c r="AG6" s="36" t="s">
        <v>119</v>
      </c>
      <c r="AH6" s="36" t="s">
        <v>119</v>
      </c>
      <c r="AI6" s="36" t="s">
        <v>119</v>
      </c>
      <c r="AJ6" s="36" t="s">
        <v>119</v>
      </c>
      <c r="AK6" s="36" t="s">
        <v>118</v>
      </c>
      <c r="AL6" s="36" t="s">
        <v>118</v>
      </c>
      <c r="AM6" s="36" t="s">
        <v>119</v>
      </c>
      <c r="AN6" s="36" t="s">
        <v>169</v>
      </c>
      <c r="AO6" s="36" t="s">
        <v>170</v>
      </c>
      <c r="AP6" s="36" t="s">
        <v>108</v>
      </c>
      <c r="AQ6" s="36" t="s">
        <v>170</v>
      </c>
      <c r="AR6" s="36" t="s">
        <v>108</v>
      </c>
      <c r="AS6" s="36" t="s">
        <v>171</v>
      </c>
      <c r="AT6" s="36" t="s">
        <v>108</v>
      </c>
      <c r="AU6" s="36" t="s">
        <v>172</v>
      </c>
      <c r="AV6" s="36" t="s">
        <v>173</v>
      </c>
      <c r="AW6" s="36" t="s">
        <v>174</v>
      </c>
      <c r="AX6" s="36" t="s">
        <v>175</v>
      </c>
      <c r="AY6" s="36" t="s">
        <v>176</v>
      </c>
      <c r="AZ6" s="36" t="s">
        <v>177</v>
      </c>
      <c r="BA6" s="36" t="s">
        <v>132</v>
      </c>
      <c r="BB6" s="36" t="s">
        <v>178</v>
      </c>
    </row>
    <row r="7" spans="1:54" ht="45" x14ac:dyDescent="0.25">
      <c r="A7" s="36" t="s">
        <v>180</v>
      </c>
      <c r="B7" s="36" t="s">
        <v>112</v>
      </c>
      <c r="C7" s="36" t="s">
        <v>182</v>
      </c>
      <c r="D7" s="36" t="s">
        <v>138</v>
      </c>
      <c r="E7" s="36" t="s">
        <v>108</v>
      </c>
      <c r="F7" s="36" t="s">
        <v>108</v>
      </c>
      <c r="G7" s="36" t="s">
        <v>108</v>
      </c>
      <c r="H7" s="35">
        <v>10.07</v>
      </c>
      <c r="I7" s="36" t="s">
        <v>108</v>
      </c>
      <c r="J7" s="36" t="s">
        <v>108</v>
      </c>
      <c r="K7" s="36" t="s">
        <v>108</v>
      </c>
      <c r="L7" s="35">
        <v>76.7</v>
      </c>
      <c r="M7" s="36" t="s">
        <v>139</v>
      </c>
      <c r="N7" s="36" t="s">
        <v>116</v>
      </c>
      <c r="O7" s="36" t="s">
        <v>117</v>
      </c>
      <c r="P7" s="36" t="s">
        <v>117</v>
      </c>
      <c r="Q7" s="36" t="s">
        <v>116</v>
      </c>
      <c r="R7" s="36" t="s">
        <v>117</v>
      </c>
      <c r="S7" s="36" t="s">
        <v>117</v>
      </c>
      <c r="T7" s="36" t="s">
        <v>117</v>
      </c>
      <c r="U7" s="36" t="s">
        <v>119</v>
      </c>
      <c r="V7" s="36" t="s">
        <v>116</v>
      </c>
      <c r="W7" s="36" t="s">
        <v>118</v>
      </c>
      <c r="X7" s="36" t="s">
        <v>116</v>
      </c>
      <c r="Y7" s="36" t="s">
        <v>117</v>
      </c>
      <c r="Z7" s="36" t="s">
        <v>116</v>
      </c>
      <c r="AA7" s="36" t="s">
        <v>119</v>
      </c>
      <c r="AB7" s="36" t="s">
        <v>116</v>
      </c>
      <c r="AC7" s="36" t="s">
        <v>117</v>
      </c>
      <c r="AD7" s="36" t="s">
        <v>116</v>
      </c>
      <c r="AE7" s="36" t="s">
        <v>119</v>
      </c>
      <c r="AF7" s="36" t="s">
        <v>116</v>
      </c>
      <c r="AG7" s="36" t="s">
        <v>118</v>
      </c>
      <c r="AH7" s="36" t="s">
        <v>116</v>
      </c>
      <c r="AI7" s="36" t="s">
        <v>119</v>
      </c>
      <c r="AJ7" s="36" t="s">
        <v>116</v>
      </c>
      <c r="AK7" s="36" t="s">
        <v>116</v>
      </c>
      <c r="AL7" s="36" t="s">
        <v>118</v>
      </c>
      <c r="AM7" s="36" t="s">
        <v>118</v>
      </c>
      <c r="AN7" s="36" t="s">
        <v>183</v>
      </c>
      <c r="AO7" s="36" t="s">
        <v>184</v>
      </c>
      <c r="AP7" s="36" t="s">
        <v>185</v>
      </c>
      <c r="AQ7" s="36" t="s">
        <v>123</v>
      </c>
      <c r="AR7" s="36" t="s">
        <v>186</v>
      </c>
      <c r="AS7" s="36" t="s">
        <v>187</v>
      </c>
      <c r="AT7" s="36" t="s">
        <v>108</v>
      </c>
      <c r="AU7" s="36" t="s">
        <v>188</v>
      </c>
      <c r="AV7" s="36" t="s">
        <v>189</v>
      </c>
      <c r="AW7" s="36" t="s">
        <v>190</v>
      </c>
      <c r="AX7" s="36" t="s">
        <v>191</v>
      </c>
      <c r="AY7" s="36" t="s">
        <v>192</v>
      </c>
      <c r="AZ7" s="36" t="s">
        <v>193</v>
      </c>
      <c r="BA7" s="36" t="s">
        <v>194</v>
      </c>
      <c r="BB7" s="36" t="s">
        <v>108</v>
      </c>
    </row>
    <row r="8" spans="1:54" ht="75" x14ac:dyDescent="0.25">
      <c r="A8" s="36" t="s">
        <v>196</v>
      </c>
      <c r="B8" s="36" t="s">
        <v>112</v>
      </c>
      <c r="C8" s="36" t="s">
        <v>198</v>
      </c>
      <c r="D8" s="36" t="s">
        <v>138</v>
      </c>
      <c r="E8" s="35">
        <v>123454</v>
      </c>
      <c r="F8" s="35">
        <v>123454</v>
      </c>
      <c r="G8" s="35">
        <v>123454</v>
      </c>
      <c r="H8" s="35">
        <v>123455</v>
      </c>
      <c r="I8" s="35">
        <v>686876</v>
      </c>
      <c r="J8" s="35">
        <v>858595</v>
      </c>
      <c r="K8" s="35">
        <v>858595</v>
      </c>
      <c r="L8" s="35">
        <v>1030315</v>
      </c>
      <c r="M8" s="36" t="s">
        <v>139</v>
      </c>
      <c r="N8" s="36" t="s">
        <v>116</v>
      </c>
      <c r="O8" s="36" t="s">
        <v>117</v>
      </c>
      <c r="P8" s="36" t="s">
        <v>116</v>
      </c>
      <c r="Q8" s="36" t="s">
        <v>116</v>
      </c>
      <c r="R8" s="36" t="s">
        <v>116</v>
      </c>
      <c r="S8" s="36" t="s">
        <v>116</v>
      </c>
      <c r="T8" s="36" t="s">
        <v>118</v>
      </c>
      <c r="U8" s="36" t="s">
        <v>119</v>
      </c>
      <c r="V8" s="36" t="s">
        <v>116</v>
      </c>
      <c r="W8" s="36" t="s">
        <v>118</v>
      </c>
      <c r="X8" s="36" t="s">
        <v>116</v>
      </c>
      <c r="Y8" s="36" t="s">
        <v>116</v>
      </c>
      <c r="Z8" s="36" t="s">
        <v>116</v>
      </c>
      <c r="AA8" s="36" t="s">
        <v>116</v>
      </c>
      <c r="AB8" s="36" t="s">
        <v>116</v>
      </c>
      <c r="AC8" s="36" t="s">
        <v>116</v>
      </c>
      <c r="AD8" s="36" t="s">
        <v>116</v>
      </c>
      <c r="AE8" s="36" t="s">
        <v>118</v>
      </c>
      <c r="AF8" s="36" t="s">
        <v>116</v>
      </c>
      <c r="AG8" s="36" t="s">
        <v>116</v>
      </c>
      <c r="AH8" s="36" t="s">
        <v>118</v>
      </c>
      <c r="AI8" s="36" t="s">
        <v>118</v>
      </c>
      <c r="AJ8" s="36" t="s">
        <v>116</v>
      </c>
      <c r="AK8" s="36" t="s">
        <v>116</v>
      </c>
      <c r="AL8" s="36" t="s">
        <v>118</v>
      </c>
      <c r="AM8" s="36" t="s">
        <v>119</v>
      </c>
      <c r="AN8" s="36" t="s">
        <v>199</v>
      </c>
      <c r="AO8" s="36" t="s">
        <v>200</v>
      </c>
      <c r="AP8" s="36" t="s">
        <v>201</v>
      </c>
      <c r="AQ8" s="36" t="s">
        <v>202</v>
      </c>
      <c r="AR8" s="36" t="s">
        <v>203</v>
      </c>
      <c r="AS8" s="36" t="s">
        <v>171</v>
      </c>
      <c r="AT8" s="36" t="s">
        <v>108</v>
      </c>
      <c r="AU8" s="36" t="s">
        <v>204</v>
      </c>
      <c r="AV8" s="36" t="s">
        <v>205</v>
      </c>
      <c r="AW8" s="36" t="s">
        <v>206</v>
      </c>
      <c r="AX8" s="36" t="s">
        <v>207</v>
      </c>
      <c r="AY8" s="36" t="s">
        <v>208</v>
      </c>
      <c r="AZ8" s="36" t="s">
        <v>209</v>
      </c>
      <c r="BA8" s="36" t="s">
        <v>132</v>
      </c>
      <c r="BB8" s="36" t="s">
        <v>210</v>
      </c>
    </row>
    <row r="9" spans="1:54" ht="45" x14ac:dyDescent="0.25">
      <c r="A9" s="36" t="s">
        <v>212</v>
      </c>
      <c r="B9" s="36" t="s">
        <v>112</v>
      </c>
      <c r="C9" s="36" t="s">
        <v>214</v>
      </c>
      <c r="D9" s="36" t="s">
        <v>138</v>
      </c>
      <c r="E9" s="35">
        <v>3690475</v>
      </c>
      <c r="F9" s="35">
        <v>3296232</v>
      </c>
      <c r="G9" s="35">
        <v>3332034</v>
      </c>
      <c r="H9" s="35">
        <v>3198333</v>
      </c>
      <c r="I9" s="35">
        <v>4253162</v>
      </c>
      <c r="J9" s="35">
        <v>3528366</v>
      </c>
      <c r="K9" s="35">
        <v>4785417</v>
      </c>
      <c r="L9" s="35">
        <v>3821336</v>
      </c>
      <c r="M9" s="36" t="s">
        <v>115</v>
      </c>
      <c r="N9" s="36" t="s">
        <v>116</v>
      </c>
      <c r="O9" s="36" t="s">
        <v>116</v>
      </c>
      <c r="P9" s="36" t="s">
        <v>116</v>
      </c>
      <c r="Q9" s="36" t="s">
        <v>118</v>
      </c>
      <c r="R9" s="36" t="s">
        <v>118</v>
      </c>
      <c r="S9" s="36" t="s">
        <v>116</v>
      </c>
      <c r="T9" s="36" t="s">
        <v>118</v>
      </c>
      <c r="U9" s="36" t="s">
        <v>119</v>
      </c>
      <c r="V9" s="36" t="s">
        <v>116</v>
      </c>
      <c r="W9" s="36" t="s">
        <v>118</v>
      </c>
      <c r="X9" s="36" t="s">
        <v>118</v>
      </c>
      <c r="Y9" s="36" t="s">
        <v>116</v>
      </c>
      <c r="Z9" s="36" t="s">
        <v>116</v>
      </c>
      <c r="AA9" s="36" t="s">
        <v>116</v>
      </c>
      <c r="AB9" s="36" t="s">
        <v>116</v>
      </c>
      <c r="AC9" s="36" t="s">
        <v>118</v>
      </c>
      <c r="AD9" s="36" t="s">
        <v>116</v>
      </c>
      <c r="AE9" s="36" t="s">
        <v>118</v>
      </c>
      <c r="AF9" s="36" t="s">
        <v>119</v>
      </c>
      <c r="AG9" s="36" t="s">
        <v>118</v>
      </c>
      <c r="AH9" s="36" t="s">
        <v>118</v>
      </c>
      <c r="AI9" s="36" t="s">
        <v>118</v>
      </c>
      <c r="AJ9" s="36" t="s">
        <v>116</v>
      </c>
      <c r="AK9" s="36" t="s">
        <v>119</v>
      </c>
      <c r="AL9" s="36" t="s">
        <v>118</v>
      </c>
      <c r="AM9" s="36" t="s">
        <v>119</v>
      </c>
      <c r="AN9" s="36" t="s">
        <v>215</v>
      </c>
      <c r="AO9" s="36" t="s">
        <v>216</v>
      </c>
      <c r="AP9" s="36" t="s">
        <v>108</v>
      </c>
      <c r="AQ9" s="36" t="s">
        <v>217</v>
      </c>
      <c r="AR9" s="36" t="s">
        <v>108</v>
      </c>
      <c r="AS9" s="36" t="s">
        <v>171</v>
      </c>
      <c r="AT9" s="36" t="s">
        <v>108</v>
      </c>
      <c r="AU9" s="36" t="s">
        <v>218</v>
      </c>
      <c r="AV9" s="36" t="s">
        <v>219</v>
      </c>
      <c r="AW9" s="36" t="s">
        <v>220</v>
      </c>
      <c r="AX9" s="36" t="s">
        <v>221</v>
      </c>
      <c r="AY9" s="36" t="s">
        <v>222</v>
      </c>
      <c r="AZ9" s="36" t="s">
        <v>223</v>
      </c>
      <c r="BA9" s="36" t="s">
        <v>132</v>
      </c>
      <c r="BB9" s="36" t="s">
        <v>224</v>
      </c>
    </row>
    <row r="10" spans="1:54" ht="30" x14ac:dyDescent="0.25">
      <c r="A10" s="36" t="s">
        <v>226</v>
      </c>
      <c r="B10" s="36" t="s">
        <v>112</v>
      </c>
      <c r="C10" s="36" t="s">
        <v>228</v>
      </c>
      <c r="D10" s="36" t="s">
        <v>138</v>
      </c>
      <c r="E10" s="35">
        <v>589517</v>
      </c>
      <c r="F10" s="35">
        <v>418479</v>
      </c>
      <c r="G10" s="35">
        <v>454871</v>
      </c>
      <c r="H10" s="35">
        <v>495502</v>
      </c>
      <c r="I10" s="35">
        <v>589517</v>
      </c>
      <c r="J10" s="35">
        <v>639063</v>
      </c>
      <c r="K10" s="35">
        <v>1989040</v>
      </c>
      <c r="L10" s="35">
        <v>1697031</v>
      </c>
      <c r="M10" s="36" t="s">
        <v>115</v>
      </c>
      <c r="N10" s="36" t="s">
        <v>116</v>
      </c>
      <c r="O10" s="36" t="s">
        <v>117</v>
      </c>
      <c r="P10" s="36" t="s">
        <v>116</v>
      </c>
      <c r="Q10" s="36" t="s">
        <v>116</v>
      </c>
      <c r="R10" s="36" t="s">
        <v>116</v>
      </c>
      <c r="S10" s="36" t="s">
        <v>116</v>
      </c>
      <c r="T10" s="36" t="s">
        <v>119</v>
      </c>
      <c r="U10" s="36" t="s">
        <v>119</v>
      </c>
      <c r="V10" s="36" t="s">
        <v>116</v>
      </c>
      <c r="W10" s="36" t="s">
        <v>119</v>
      </c>
      <c r="X10" s="36" t="s">
        <v>116</v>
      </c>
      <c r="Y10" s="36" t="s">
        <v>116</v>
      </c>
      <c r="Z10" s="36" t="s">
        <v>116</v>
      </c>
      <c r="AA10" s="36" t="s">
        <v>119</v>
      </c>
      <c r="AB10" s="36" t="s">
        <v>116</v>
      </c>
      <c r="AC10" s="36" t="s">
        <v>119</v>
      </c>
      <c r="AD10" s="36" t="s">
        <v>116</v>
      </c>
      <c r="AE10" s="36" t="s">
        <v>119</v>
      </c>
      <c r="AF10" s="36" t="s">
        <v>117</v>
      </c>
      <c r="AG10" s="36" t="s">
        <v>116</v>
      </c>
      <c r="AH10" s="36" t="s">
        <v>119</v>
      </c>
      <c r="AI10" s="36" t="s">
        <v>118</v>
      </c>
      <c r="AJ10" s="36" t="s">
        <v>119</v>
      </c>
      <c r="AK10" s="36" t="s">
        <v>119</v>
      </c>
      <c r="AL10" s="36" t="s">
        <v>119</v>
      </c>
      <c r="AM10" s="36" t="s">
        <v>119</v>
      </c>
      <c r="AN10" s="36" t="s">
        <v>229</v>
      </c>
      <c r="AO10" s="36" t="s">
        <v>230</v>
      </c>
      <c r="AP10" s="36" t="s">
        <v>231</v>
      </c>
      <c r="AQ10" s="36" t="s">
        <v>232</v>
      </c>
      <c r="AR10" s="36" t="s">
        <v>108</v>
      </c>
      <c r="AS10" s="36" t="s">
        <v>171</v>
      </c>
      <c r="AT10" s="36" t="s">
        <v>108</v>
      </c>
      <c r="AU10" s="36" t="s">
        <v>233</v>
      </c>
      <c r="AV10" s="36" t="s">
        <v>234</v>
      </c>
      <c r="AW10" s="36" t="s">
        <v>235</v>
      </c>
      <c r="AX10" s="36" t="s">
        <v>236</v>
      </c>
      <c r="AY10" s="36" t="s">
        <v>237</v>
      </c>
      <c r="AZ10" s="36" t="s">
        <v>238</v>
      </c>
      <c r="BA10" s="36" t="s">
        <v>132</v>
      </c>
      <c r="BB10" s="36" t="s">
        <v>178</v>
      </c>
    </row>
    <row r="11" spans="1:54" ht="30" x14ac:dyDescent="0.25">
      <c r="A11" s="36" t="s">
        <v>240</v>
      </c>
      <c r="B11" s="36" t="s">
        <v>112</v>
      </c>
      <c r="C11" s="36" t="s">
        <v>242</v>
      </c>
      <c r="D11" s="36" t="s">
        <v>138</v>
      </c>
      <c r="E11" s="35">
        <v>18.567</v>
      </c>
      <c r="F11" s="35">
        <v>18.385999999999999</v>
      </c>
      <c r="G11" s="35">
        <v>20.483000000000001</v>
      </c>
      <c r="H11" s="35">
        <v>15.914</v>
      </c>
      <c r="I11" s="35">
        <v>37.887999999999998</v>
      </c>
      <c r="J11" s="35">
        <v>52.866999999999997</v>
      </c>
      <c r="K11" s="35">
        <v>41.465000000000003</v>
      </c>
      <c r="L11" s="35">
        <v>31.960999999999999</v>
      </c>
      <c r="M11" s="36" t="s">
        <v>139</v>
      </c>
      <c r="N11" s="36" t="s">
        <v>117</v>
      </c>
      <c r="O11" s="36" t="s">
        <v>119</v>
      </c>
      <c r="P11" s="36" t="s">
        <v>116</v>
      </c>
      <c r="Q11" s="36" t="s">
        <v>116</v>
      </c>
      <c r="R11" s="36" t="s">
        <v>116</v>
      </c>
      <c r="S11" s="36" t="s">
        <v>116</v>
      </c>
      <c r="T11" s="36" t="s">
        <v>118</v>
      </c>
      <c r="U11" s="36" t="s">
        <v>119</v>
      </c>
      <c r="V11" s="36" t="s">
        <v>116</v>
      </c>
      <c r="W11" s="36" t="s">
        <v>119</v>
      </c>
      <c r="X11" s="36" t="s">
        <v>116</v>
      </c>
      <c r="Y11" s="36" t="s">
        <v>117</v>
      </c>
      <c r="Z11" s="36" t="s">
        <v>116</v>
      </c>
      <c r="AA11" s="36" t="s">
        <v>118</v>
      </c>
      <c r="AB11" s="36" t="s">
        <v>116</v>
      </c>
      <c r="AC11" s="36" t="s">
        <v>117</v>
      </c>
      <c r="AD11" s="36" t="s">
        <v>116</v>
      </c>
      <c r="AE11" s="36" t="s">
        <v>118</v>
      </c>
      <c r="AF11" s="36" t="s">
        <v>118</v>
      </c>
      <c r="AG11" s="36" t="s">
        <v>118</v>
      </c>
      <c r="AH11" s="36" t="s">
        <v>119</v>
      </c>
      <c r="AI11" s="36" t="s">
        <v>119</v>
      </c>
      <c r="AJ11" s="36" t="s">
        <v>116</v>
      </c>
      <c r="AK11" s="36" t="s">
        <v>118</v>
      </c>
      <c r="AL11" s="36" t="s">
        <v>243</v>
      </c>
      <c r="AM11" s="36" t="s">
        <v>119</v>
      </c>
      <c r="AN11" s="36" t="s">
        <v>244</v>
      </c>
      <c r="AO11" s="36" t="s">
        <v>245</v>
      </c>
      <c r="AP11" s="36" t="s">
        <v>246</v>
      </c>
      <c r="AQ11" s="36" t="s">
        <v>123</v>
      </c>
      <c r="AR11" s="36" t="s">
        <v>247</v>
      </c>
      <c r="AS11" s="36" t="s">
        <v>248</v>
      </c>
      <c r="AT11" s="36" t="s">
        <v>249</v>
      </c>
      <c r="AU11" s="36" t="s">
        <v>250</v>
      </c>
      <c r="AV11" s="36" t="s">
        <v>251</v>
      </c>
      <c r="AW11" s="36" t="s">
        <v>252</v>
      </c>
      <c r="AX11" s="36" t="s">
        <v>253</v>
      </c>
      <c r="AY11" s="36" t="s">
        <v>254</v>
      </c>
      <c r="AZ11" s="36" t="s">
        <v>255</v>
      </c>
      <c r="BA11" s="36" t="s">
        <v>132</v>
      </c>
      <c r="BB11" s="36" t="s">
        <v>178</v>
      </c>
    </row>
    <row r="12" spans="1:54" x14ac:dyDescent="0.25">
      <c r="A12" s="36" t="s">
        <v>257</v>
      </c>
      <c r="B12" s="36" t="s">
        <v>112</v>
      </c>
      <c r="C12" s="36" t="s">
        <v>259</v>
      </c>
      <c r="D12" s="36" t="s">
        <v>138</v>
      </c>
      <c r="E12" s="35">
        <v>888229</v>
      </c>
      <c r="F12" s="35">
        <v>1981460</v>
      </c>
      <c r="G12" s="35">
        <v>2572029</v>
      </c>
      <c r="H12" s="35">
        <v>2997967</v>
      </c>
      <c r="I12" s="35">
        <v>2876806</v>
      </c>
      <c r="J12" s="35">
        <v>2664197</v>
      </c>
      <c r="K12" s="35">
        <v>2782332</v>
      </c>
      <c r="L12" s="35">
        <v>3133047</v>
      </c>
      <c r="M12" s="36" t="s">
        <v>139</v>
      </c>
      <c r="N12" s="36" t="s">
        <v>116</v>
      </c>
      <c r="O12" s="36" t="s">
        <v>119</v>
      </c>
      <c r="P12" s="36" t="s">
        <v>116</v>
      </c>
      <c r="Q12" s="36" t="s">
        <v>116</v>
      </c>
      <c r="R12" s="36" t="s">
        <v>116</v>
      </c>
      <c r="S12" s="36" t="s">
        <v>118</v>
      </c>
      <c r="T12" s="36" t="s">
        <v>118</v>
      </c>
      <c r="U12" s="36" t="s">
        <v>116</v>
      </c>
      <c r="V12" s="36" t="s">
        <v>116</v>
      </c>
      <c r="W12" s="36" t="s">
        <v>118</v>
      </c>
      <c r="X12" s="36" t="s">
        <v>116</v>
      </c>
      <c r="Y12" s="36" t="s">
        <v>116</v>
      </c>
      <c r="Z12" s="36" t="s">
        <v>119</v>
      </c>
      <c r="AA12" s="36" t="s">
        <v>116</v>
      </c>
      <c r="AB12" s="36" t="s">
        <v>116</v>
      </c>
      <c r="AC12" s="36" t="s">
        <v>116</v>
      </c>
      <c r="AD12" s="36" t="s">
        <v>116</v>
      </c>
      <c r="AE12" s="36" t="s">
        <v>116</v>
      </c>
      <c r="AF12" s="36" t="s">
        <v>116</v>
      </c>
      <c r="AG12" s="36" t="s">
        <v>116</v>
      </c>
      <c r="AH12" s="36" t="s">
        <v>119</v>
      </c>
      <c r="AI12" s="36" t="s">
        <v>119</v>
      </c>
      <c r="AJ12" s="36" t="s">
        <v>119</v>
      </c>
      <c r="AK12" s="36" t="s">
        <v>119</v>
      </c>
      <c r="AL12" s="36" t="s">
        <v>119</v>
      </c>
      <c r="AM12" s="36" t="s">
        <v>119</v>
      </c>
      <c r="AN12" s="36" t="s">
        <v>260</v>
      </c>
      <c r="AO12" s="36" t="s">
        <v>261</v>
      </c>
      <c r="AP12" s="36" t="s">
        <v>262</v>
      </c>
      <c r="AQ12" s="36" t="s">
        <v>263</v>
      </c>
      <c r="AR12" s="36" t="s">
        <v>264</v>
      </c>
      <c r="AS12" s="36" t="s">
        <v>187</v>
      </c>
      <c r="AT12" s="36" t="s">
        <v>108</v>
      </c>
      <c r="AU12" s="36" t="s">
        <v>265</v>
      </c>
      <c r="AV12" s="36" t="s">
        <v>266</v>
      </c>
      <c r="AW12" s="36" t="s">
        <v>267</v>
      </c>
      <c r="AX12" s="36" t="s">
        <v>268</v>
      </c>
      <c r="AY12" s="36" t="s">
        <v>269</v>
      </c>
      <c r="AZ12" s="36" t="s">
        <v>270</v>
      </c>
      <c r="BA12" s="36" t="s">
        <v>132</v>
      </c>
      <c r="BB12" s="36" t="s">
        <v>178</v>
      </c>
    </row>
    <row r="13" spans="1:54" x14ac:dyDescent="0.25">
      <c r="A13" s="36" t="s">
        <v>272</v>
      </c>
      <c r="B13" s="36" t="s">
        <v>112</v>
      </c>
      <c r="C13" s="36" t="s">
        <v>274</v>
      </c>
      <c r="D13" s="36" t="s">
        <v>138</v>
      </c>
      <c r="E13" s="35">
        <v>0</v>
      </c>
      <c r="F13" s="35">
        <v>0</v>
      </c>
      <c r="G13" s="35">
        <v>0</v>
      </c>
      <c r="H13" s="35">
        <v>0</v>
      </c>
      <c r="I13" s="35">
        <v>0</v>
      </c>
      <c r="J13" s="35">
        <v>0</v>
      </c>
      <c r="K13" s="35">
        <v>0</v>
      </c>
      <c r="L13" s="35">
        <v>0</v>
      </c>
      <c r="M13" s="36" t="s">
        <v>139</v>
      </c>
      <c r="N13" s="36" t="s">
        <v>119</v>
      </c>
      <c r="O13" s="36" t="s">
        <v>119</v>
      </c>
      <c r="P13" s="36" t="s">
        <v>116</v>
      </c>
      <c r="Q13" s="36" t="s">
        <v>116</v>
      </c>
      <c r="R13" s="36" t="s">
        <v>116</v>
      </c>
      <c r="S13" s="36" t="s">
        <v>116</v>
      </c>
      <c r="T13" s="36" t="s">
        <v>119</v>
      </c>
      <c r="U13" s="36" t="s">
        <v>119</v>
      </c>
      <c r="V13" s="36" t="s">
        <v>119</v>
      </c>
      <c r="W13" s="36" t="s">
        <v>116</v>
      </c>
      <c r="X13" s="36" t="s">
        <v>119</v>
      </c>
      <c r="Y13" s="36" t="s">
        <v>119</v>
      </c>
      <c r="Z13" s="36" t="s">
        <v>119</v>
      </c>
      <c r="AA13" s="36" t="s">
        <v>119</v>
      </c>
      <c r="AB13" s="36" t="s">
        <v>119</v>
      </c>
      <c r="AC13" s="36" t="s">
        <v>119</v>
      </c>
      <c r="AD13" s="36" t="s">
        <v>116</v>
      </c>
      <c r="AE13" s="36" t="s">
        <v>119</v>
      </c>
      <c r="AF13" s="36" t="s">
        <v>119</v>
      </c>
      <c r="AG13" s="36" t="s">
        <v>116</v>
      </c>
      <c r="AH13" s="36" t="s">
        <v>116</v>
      </c>
      <c r="AI13" s="36" t="s">
        <v>119</v>
      </c>
      <c r="AJ13" s="36" t="s">
        <v>116</v>
      </c>
      <c r="AK13" s="36" t="s">
        <v>119</v>
      </c>
      <c r="AL13" s="36" t="s">
        <v>119</v>
      </c>
      <c r="AM13" s="36" t="s">
        <v>119</v>
      </c>
      <c r="AN13" s="36" t="s">
        <v>275</v>
      </c>
      <c r="AO13" s="36" t="s">
        <v>276</v>
      </c>
      <c r="AP13" s="36" t="s">
        <v>277</v>
      </c>
      <c r="AQ13" s="36" t="s">
        <v>123</v>
      </c>
      <c r="AR13" s="36" t="s">
        <v>277</v>
      </c>
      <c r="AS13" s="36" t="s">
        <v>187</v>
      </c>
      <c r="AT13" s="36" t="s">
        <v>108</v>
      </c>
      <c r="AU13" s="36" t="s">
        <v>278</v>
      </c>
      <c r="AV13" s="36" t="s">
        <v>278</v>
      </c>
      <c r="AW13" s="36" t="s">
        <v>278</v>
      </c>
      <c r="AX13" s="36" t="s">
        <v>279</v>
      </c>
      <c r="AY13" s="36" t="s">
        <v>280</v>
      </c>
      <c r="AZ13" s="36" t="s">
        <v>281</v>
      </c>
      <c r="BA13" s="36" t="s">
        <v>194</v>
      </c>
      <c r="BB13" s="36" t="s">
        <v>108</v>
      </c>
    </row>
    <row r="14" spans="1:54" ht="30" x14ac:dyDescent="0.25">
      <c r="A14" s="36" t="s">
        <v>283</v>
      </c>
      <c r="B14" s="36" t="s">
        <v>285</v>
      </c>
      <c r="C14" s="36" t="s">
        <v>286</v>
      </c>
      <c r="D14" s="36" t="s">
        <v>138</v>
      </c>
      <c r="E14" s="35">
        <v>0</v>
      </c>
      <c r="F14" s="35">
        <v>0</v>
      </c>
      <c r="G14" s="35">
        <v>0</v>
      </c>
      <c r="H14" s="35">
        <v>0</v>
      </c>
      <c r="I14" s="35">
        <v>0</v>
      </c>
      <c r="J14" s="35">
        <v>20</v>
      </c>
      <c r="K14" s="35">
        <v>40</v>
      </c>
      <c r="L14" s="35">
        <v>30</v>
      </c>
      <c r="M14" s="36" t="s">
        <v>115</v>
      </c>
      <c r="N14" s="36" t="s">
        <v>116</v>
      </c>
      <c r="O14" s="36" t="s">
        <v>116</v>
      </c>
      <c r="P14" s="36" t="s">
        <v>116</v>
      </c>
      <c r="Q14" s="36" t="s">
        <v>116</v>
      </c>
      <c r="R14" s="36" t="s">
        <v>117</v>
      </c>
      <c r="S14" s="36" t="s">
        <v>116</v>
      </c>
      <c r="T14" s="36" t="s">
        <v>117</v>
      </c>
      <c r="U14" s="36" t="s">
        <v>117</v>
      </c>
      <c r="V14" s="36" t="s">
        <v>116</v>
      </c>
      <c r="W14" s="36" t="s">
        <v>117</v>
      </c>
      <c r="X14" s="36" t="s">
        <v>116</v>
      </c>
      <c r="Y14" s="36" t="s">
        <v>116</v>
      </c>
      <c r="Z14" s="36" t="s">
        <v>116</v>
      </c>
      <c r="AA14" s="36" t="s">
        <v>117</v>
      </c>
      <c r="AB14" s="36" t="s">
        <v>116</v>
      </c>
      <c r="AC14" s="36" t="s">
        <v>119</v>
      </c>
      <c r="AD14" s="36" t="s">
        <v>116</v>
      </c>
      <c r="AE14" s="36" t="s">
        <v>118</v>
      </c>
      <c r="AF14" s="36" t="s">
        <v>116</v>
      </c>
      <c r="AG14" s="36" t="s">
        <v>117</v>
      </c>
      <c r="AH14" s="36" t="s">
        <v>117</v>
      </c>
      <c r="AI14" s="36" t="s">
        <v>117</v>
      </c>
      <c r="AJ14" s="36" t="s">
        <v>116</v>
      </c>
      <c r="AK14" s="36" t="s">
        <v>117</v>
      </c>
      <c r="AL14" s="36" t="s">
        <v>119</v>
      </c>
      <c r="AM14" s="36" t="s">
        <v>117</v>
      </c>
      <c r="AN14" s="36" t="s">
        <v>287</v>
      </c>
      <c r="AO14" s="36" t="s">
        <v>288</v>
      </c>
      <c r="AP14" s="36" t="s">
        <v>108</v>
      </c>
      <c r="AQ14" s="36" t="s">
        <v>289</v>
      </c>
      <c r="AR14" s="36" t="s">
        <v>108</v>
      </c>
      <c r="AS14" s="36" t="s">
        <v>187</v>
      </c>
      <c r="AT14" s="36" t="s">
        <v>108</v>
      </c>
      <c r="AU14" s="36" t="s">
        <v>290</v>
      </c>
      <c r="AV14" s="36" t="s">
        <v>291</v>
      </c>
      <c r="AW14" s="36" t="s">
        <v>291</v>
      </c>
      <c r="AX14" s="36" t="s">
        <v>292</v>
      </c>
      <c r="AY14" s="36" t="s">
        <v>291</v>
      </c>
      <c r="AZ14" s="36" t="s">
        <v>291</v>
      </c>
      <c r="BA14" s="36" t="s">
        <v>132</v>
      </c>
      <c r="BB14" s="36" t="s">
        <v>293</v>
      </c>
    </row>
    <row r="15" spans="1:54" ht="60" x14ac:dyDescent="0.25">
      <c r="A15" s="36" t="s">
        <v>295</v>
      </c>
      <c r="B15" s="36" t="s">
        <v>112</v>
      </c>
      <c r="C15" s="36" t="s">
        <v>297</v>
      </c>
      <c r="D15" s="36" t="s">
        <v>138</v>
      </c>
      <c r="E15" s="35">
        <v>1515141</v>
      </c>
      <c r="F15" s="35">
        <v>1010094</v>
      </c>
      <c r="G15" s="35">
        <v>1010094</v>
      </c>
      <c r="H15" s="35">
        <v>1515141</v>
      </c>
      <c r="I15" s="35">
        <v>1506685</v>
      </c>
      <c r="J15" s="35">
        <v>1004456</v>
      </c>
      <c r="K15" s="35">
        <v>1004456</v>
      </c>
      <c r="L15" s="35">
        <v>1506685</v>
      </c>
      <c r="M15" s="36" t="s">
        <v>139</v>
      </c>
      <c r="N15" s="36" t="s">
        <v>116</v>
      </c>
      <c r="O15" s="36" t="s">
        <v>117</v>
      </c>
      <c r="P15" s="36" t="s">
        <v>116</v>
      </c>
      <c r="Q15" s="36" t="s">
        <v>116</v>
      </c>
      <c r="R15" s="36" t="s">
        <v>116</v>
      </c>
      <c r="S15" s="36" t="s">
        <v>116</v>
      </c>
      <c r="T15" s="36" t="s">
        <v>116</v>
      </c>
      <c r="U15" s="36" t="s">
        <v>116</v>
      </c>
      <c r="V15" s="36" t="s">
        <v>116</v>
      </c>
      <c r="W15" s="36" t="s">
        <v>116</v>
      </c>
      <c r="X15" s="36" t="s">
        <v>116</v>
      </c>
      <c r="Y15" s="36" t="s">
        <v>117</v>
      </c>
      <c r="Z15" s="36" t="s">
        <v>116</v>
      </c>
      <c r="AA15" s="36" t="s">
        <v>117</v>
      </c>
      <c r="AB15" s="36" t="s">
        <v>116</v>
      </c>
      <c r="AC15" s="36" t="s">
        <v>117</v>
      </c>
      <c r="AD15" s="36" t="s">
        <v>116</v>
      </c>
      <c r="AE15" s="36" t="s">
        <v>117</v>
      </c>
      <c r="AF15" s="36" t="s">
        <v>117</v>
      </c>
      <c r="AG15" s="36" t="s">
        <v>116</v>
      </c>
      <c r="AH15" s="36" t="s">
        <v>117</v>
      </c>
      <c r="AI15" s="36" t="s">
        <v>117</v>
      </c>
      <c r="AJ15" s="36" t="s">
        <v>116</v>
      </c>
      <c r="AK15" s="36" t="s">
        <v>116</v>
      </c>
      <c r="AL15" s="36" t="s">
        <v>117</v>
      </c>
      <c r="AM15" s="36" t="s">
        <v>117</v>
      </c>
      <c r="AN15" s="36" t="s">
        <v>298</v>
      </c>
      <c r="AO15" s="36" t="s">
        <v>299</v>
      </c>
      <c r="AP15" s="36" t="s">
        <v>300</v>
      </c>
      <c r="AQ15" s="36" t="s">
        <v>301</v>
      </c>
      <c r="AR15" s="36" t="s">
        <v>302</v>
      </c>
      <c r="AS15" s="36" t="s">
        <v>303</v>
      </c>
      <c r="AT15" s="36" t="s">
        <v>108</v>
      </c>
      <c r="AU15" s="36" t="s">
        <v>304</v>
      </c>
      <c r="AV15" s="36" t="s">
        <v>291</v>
      </c>
      <c r="AW15" s="36" t="s">
        <v>291</v>
      </c>
      <c r="AX15" s="36" t="s">
        <v>305</v>
      </c>
      <c r="AY15" s="36" t="s">
        <v>306</v>
      </c>
      <c r="AZ15" s="36" t="s">
        <v>307</v>
      </c>
      <c r="BA15" s="36" t="s">
        <v>132</v>
      </c>
      <c r="BB15" s="36" t="s">
        <v>308</v>
      </c>
    </row>
    <row r="16" spans="1:54" ht="30" x14ac:dyDescent="0.25">
      <c r="A16" s="36" t="s">
        <v>310</v>
      </c>
      <c r="B16" s="36" t="s">
        <v>285</v>
      </c>
      <c r="C16" s="36" t="s">
        <v>312</v>
      </c>
      <c r="D16" s="36" t="s">
        <v>138</v>
      </c>
      <c r="E16" s="35">
        <v>27403</v>
      </c>
      <c r="F16" s="35">
        <v>34254</v>
      </c>
      <c r="G16" s="35">
        <v>38364</v>
      </c>
      <c r="H16" s="35">
        <v>36994</v>
      </c>
      <c r="I16" s="35">
        <v>23404</v>
      </c>
      <c r="J16" s="35">
        <v>15603</v>
      </c>
      <c r="K16" s="35">
        <v>17337</v>
      </c>
      <c r="L16" s="35">
        <v>30339</v>
      </c>
      <c r="M16" s="36" t="s">
        <v>115</v>
      </c>
      <c r="N16" s="36" t="s">
        <v>116</v>
      </c>
      <c r="O16" s="36" t="s">
        <v>119</v>
      </c>
      <c r="P16" s="36" t="s">
        <v>116</v>
      </c>
      <c r="Q16" s="36" t="s">
        <v>116</v>
      </c>
      <c r="R16" s="36" t="s">
        <v>116</v>
      </c>
      <c r="S16" s="36" t="s">
        <v>116</v>
      </c>
      <c r="T16" s="36" t="s">
        <v>118</v>
      </c>
      <c r="U16" s="36" t="s">
        <v>118</v>
      </c>
      <c r="V16" s="36" t="s">
        <v>116</v>
      </c>
      <c r="W16" s="36" t="s">
        <v>117</v>
      </c>
      <c r="X16" s="36" t="s">
        <v>118</v>
      </c>
      <c r="Y16" s="36" t="s">
        <v>118</v>
      </c>
      <c r="Z16" s="36" t="s">
        <v>118</v>
      </c>
      <c r="AA16" s="36" t="s">
        <v>118</v>
      </c>
      <c r="AB16" s="36" t="s">
        <v>118</v>
      </c>
      <c r="AC16" s="36" t="s">
        <v>118</v>
      </c>
      <c r="AD16" s="36" t="s">
        <v>116</v>
      </c>
      <c r="AE16" s="36" t="s">
        <v>118</v>
      </c>
      <c r="AF16" s="36" t="s">
        <v>118</v>
      </c>
      <c r="AG16" s="36" t="s">
        <v>118</v>
      </c>
      <c r="AH16" s="36" t="s">
        <v>118</v>
      </c>
      <c r="AI16" s="36" t="s">
        <v>118</v>
      </c>
      <c r="AJ16" s="36" t="s">
        <v>118</v>
      </c>
      <c r="AK16" s="36" t="s">
        <v>118</v>
      </c>
      <c r="AL16" s="36" t="s">
        <v>118</v>
      </c>
      <c r="AM16" s="36" t="s">
        <v>118</v>
      </c>
      <c r="AN16" s="36" t="s">
        <v>313</v>
      </c>
      <c r="AO16" s="36" t="s">
        <v>314</v>
      </c>
      <c r="AP16" s="36" t="s">
        <v>108</v>
      </c>
      <c r="AQ16" s="36" t="s">
        <v>315</v>
      </c>
      <c r="AR16" s="36" t="s">
        <v>316</v>
      </c>
      <c r="AS16" s="36" t="s">
        <v>187</v>
      </c>
      <c r="AT16" s="36" t="s">
        <v>108</v>
      </c>
      <c r="AU16" s="36" t="s">
        <v>317</v>
      </c>
      <c r="AV16" s="36" t="s">
        <v>318</v>
      </c>
      <c r="AW16" s="36" t="s">
        <v>319</v>
      </c>
      <c r="AX16" s="36" t="s">
        <v>320</v>
      </c>
      <c r="AY16" s="36" t="s">
        <v>321</v>
      </c>
      <c r="AZ16" s="36" t="s">
        <v>322</v>
      </c>
      <c r="BA16" s="36" t="s">
        <v>132</v>
      </c>
      <c r="BB16" s="36" t="s">
        <v>323</v>
      </c>
    </row>
    <row r="17" spans="1:54" ht="30" x14ac:dyDescent="0.25">
      <c r="A17" s="36" t="s">
        <v>325</v>
      </c>
      <c r="B17" s="36" t="s">
        <v>112</v>
      </c>
      <c r="C17" s="36" t="s">
        <v>327</v>
      </c>
      <c r="D17" s="36" t="s">
        <v>114</v>
      </c>
      <c r="E17" s="35">
        <v>0</v>
      </c>
      <c r="F17" s="35">
        <v>0</v>
      </c>
      <c r="G17" s="35">
        <v>0</v>
      </c>
      <c r="H17" s="35">
        <v>0</v>
      </c>
      <c r="I17" s="35">
        <v>450056</v>
      </c>
      <c r="J17" s="35">
        <v>450056</v>
      </c>
      <c r="K17" s="35">
        <v>450056</v>
      </c>
      <c r="L17" s="35">
        <v>450056</v>
      </c>
      <c r="M17" s="36" t="s">
        <v>115</v>
      </c>
      <c r="N17" s="36" t="s">
        <v>116</v>
      </c>
      <c r="O17" s="36" t="s">
        <v>119</v>
      </c>
      <c r="P17" s="36" t="s">
        <v>117</v>
      </c>
      <c r="Q17" s="36" t="s">
        <v>116</v>
      </c>
      <c r="R17" s="36" t="s">
        <v>116</v>
      </c>
      <c r="S17" s="36" t="s">
        <v>118</v>
      </c>
      <c r="T17" s="36" t="s">
        <v>119</v>
      </c>
      <c r="U17" s="36" t="s">
        <v>119</v>
      </c>
      <c r="V17" s="36" t="s">
        <v>119</v>
      </c>
      <c r="W17" s="36" t="s">
        <v>119</v>
      </c>
      <c r="X17" s="36" t="s">
        <v>116</v>
      </c>
      <c r="Y17" s="36" t="s">
        <v>119</v>
      </c>
      <c r="Z17" s="36" t="s">
        <v>119</v>
      </c>
      <c r="AA17" s="36" t="s">
        <v>119</v>
      </c>
      <c r="AB17" s="36" t="s">
        <v>119</v>
      </c>
      <c r="AC17" s="36" t="s">
        <v>119</v>
      </c>
      <c r="AD17" s="36" t="s">
        <v>116</v>
      </c>
      <c r="AE17" s="36" t="s">
        <v>118</v>
      </c>
      <c r="AF17" s="36" t="s">
        <v>118</v>
      </c>
      <c r="AG17" s="36" t="s">
        <v>119</v>
      </c>
      <c r="AH17" s="36" t="s">
        <v>119</v>
      </c>
      <c r="AI17" s="36" t="s">
        <v>118</v>
      </c>
      <c r="AJ17" s="36" t="s">
        <v>119</v>
      </c>
      <c r="AK17" s="36" t="s">
        <v>118</v>
      </c>
      <c r="AL17" s="36" t="s">
        <v>118</v>
      </c>
      <c r="AM17" s="36" t="s">
        <v>119</v>
      </c>
      <c r="AN17" s="36" t="s">
        <v>328</v>
      </c>
      <c r="AO17" s="36" t="s">
        <v>329</v>
      </c>
      <c r="AP17" s="36" t="s">
        <v>108</v>
      </c>
      <c r="AQ17" s="36" t="s">
        <v>330</v>
      </c>
      <c r="AR17" s="36" t="s">
        <v>108</v>
      </c>
      <c r="AS17" s="36" t="s">
        <v>303</v>
      </c>
      <c r="AT17" s="36" t="s">
        <v>108</v>
      </c>
      <c r="AU17" s="36" t="s">
        <v>331</v>
      </c>
      <c r="AV17" s="36" t="s">
        <v>332</v>
      </c>
      <c r="AW17" s="36" t="s">
        <v>333</v>
      </c>
      <c r="AX17" s="36" t="s">
        <v>334</v>
      </c>
      <c r="AY17" s="36" t="s">
        <v>335</v>
      </c>
      <c r="AZ17" s="36" t="s">
        <v>336</v>
      </c>
      <c r="BA17" s="36" t="s">
        <v>132</v>
      </c>
      <c r="BB17" s="36" t="s">
        <v>178</v>
      </c>
    </row>
    <row r="18" spans="1:54" ht="45" x14ac:dyDescent="0.25">
      <c r="A18" s="36" t="s">
        <v>338</v>
      </c>
      <c r="B18" s="36" t="s">
        <v>112</v>
      </c>
      <c r="C18" s="36" t="s">
        <v>340</v>
      </c>
      <c r="D18" s="36" t="s">
        <v>138</v>
      </c>
      <c r="E18" s="35">
        <v>18100</v>
      </c>
      <c r="F18" s="35">
        <v>18000</v>
      </c>
      <c r="G18" s="35">
        <v>18200</v>
      </c>
      <c r="H18" s="35">
        <v>19000</v>
      </c>
      <c r="I18" s="35">
        <v>42500</v>
      </c>
      <c r="J18" s="35">
        <v>42500</v>
      </c>
      <c r="K18" s="35">
        <v>42500</v>
      </c>
      <c r="L18" s="35">
        <v>42500</v>
      </c>
      <c r="M18" s="36" t="s">
        <v>115</v>
      </c>
      <c r="N18" s="36" t="s">
        <v>116</v>
      </c>
      <c r="O18" s="36" t="s">
        <v>116</v>
      </c>
      <c r="P18" s="36" t="s">
        <v>119</v>
      </c>
      <c r="Q18" s="36" t="s">
        <v>116</v>
      </c>
      <c r="R18" s="36" t="s">
        <v>116</v>
      </c>
      <c r="S18" s="36" t="s">
        <v>116</v>
      </c>
      <c r="T18" s="36" t="s">
        <v>118</v>
      </c>
      <c r="U18" s="36" t="s">
        <v>118</v>
      </c>
      <c r="V18" s="36" t="s">
        <v>116</v>
      </c>
      <c r="W18" s="36" t="s">
        <v>118</v>
      </c>
      <c r="X18" s="36" t="s">
        <v>116</v>
      </c>
      <c r="Y18" s="36" t="s">
        <v>118</v>
      </c>
      <c r="Z18" s="36" t="s">
        <v>118</v>
      </c>
      <c r="AA18" s="36" t="s">
        <v>118</v>
      </c>
      <c r="AB18" s="36" t="s">
        <v>118</v>
      </c>
      <c r="AC18" s="36" t="s">
        <v>118</v>
      </c>
      <c r="AD18" s="36" t="s">
        <v>116</v>
      </c>
      <c r="AE18" s="36" t="s">
        <v>118</v>
      </c>
      <c r="AF18" s="36" t="s">
        <v>118</v>
      </c>
      <c r="AG18" s="36" t="s">
        <v>116</v>
      </c>
      <c r="AH18" s="36" t="s">
        <v>118</v>
      </c>
      <c r="AI18" s="36" t="s">
        <v>118</v>
      </c>
      <c r="AJ18" s="36" t="s">
        <v>118</v>
      </c>
      <c r="AK18" s="36" t="s">
        <v>118</v>
      </c>
      <c r="AL18" s="36" t="s">
        <v>118</v>
      </c>
      <c r="AM18" s="36" t="s">
        <v>118</v>
      </c>
      <c r="AN18" s="36" t="s">
        <v>341</v>
      </c>
      <c r="AO18" s="36" t="s">
        <v>342</v>
      </c>
      <c r="AP18" s="36" t="s">
        <v>108</v>
      </c>
      <c r="AQ18" s="36" t="s">
        <v>343</v>
      </c>
      <c r="AR18" s="36" t="s">
        <v>108</v>
      </c>
      <c r="AS18" s="36" t="s">
        <v>144</v>
      </c>
      <c r="AT18" s="36" t="s">
        <v>108</v>
      </c>
      <c r="AU18" s="36" t="s">
        <v>344</v>
      </c>
      <c r="AV18" s="36" t="s">
        <v>345</v>
      </c>
      <c r="AW18" s="36" t="s">
        <v>346</v>
      </c>
      <c r="AX18" s="36" t="s">
        <v>346</v>
      </c>
      <c r="AY18" s="36" t="s">
        <v>346</v>
      </c>
      <c r="AZ18" s="36" t="s">
        <v>346</v>
      </c>
      <c r="BA18" s="36" t="s">
        <v>132</v>
      </c>
      <c r="BB18" s="36" t="s">
        <v>347</v>
      </c>
    </row>
    <row r="19" spans="1:54" x14ac:dyDescent="0.25">
      <c r="A19" s="36" t="s">
        <v>349</v>
      </c>
      <c r="B19" s="36" t="s">
        <v>351</v>
      </c>
      <c r="C19" s="36" t="s">
        <v>108</v>
      </c>
      <c r="D19" s="36" t="s">
        <v>138</v>
      </c>
      <c r="E19" s="35">
        <v>0</v>
      </c>
      <c r="F19" s="35">
        <v>0</v>
      </c>
      <c r="G19" s="35">
        <v>0</v>
      </c>
      <c r="H19" s="35">
        <v>0</v>
      </c>
      <c r="I19" s="35">
        <v>0</v>
      </c>
      <c r="J19" s="35">
        <v>0</v>
      </c>
      <c r="K19" s="35">
        <v>0</v>
      </c>
      <c r="L19" s="35">
        <v>0</v>
      </c>
      <c r="M19" s="36" t="s">
        <v>139</v>
      </c>
      <c r="N19" s="36" t="s">
        <v>119</v>
      </c>
      <c r="O19" s="36" t="s">
        <v>119</v>
      </c>
      <c r="P19" s="36" t="s">
        <v>119</v>
      </c>
      <c r="Q19" s="36" t="s">
        <v>119</v>
      </c>
      <c r="R19" s="36" t="s">
        <v>119</v>
      </c>
      <c r="S19" s="36" t="s">
        <v>119</v>
      </c>
      <c r="T19" s="36" t="s">
        <v>119</v>
      </c>
      <c r="U19" s="36" t="s">
        <v>119</v>
      </c>
      <c r="V19" s="36" t="s">
        <v>119</v>
      </c>
      <c r="W19" s="36" t="s">
        <v>119</v>
      </c>
      <c r="X19" s="36" t="s">
        <v>119</v>
      </c>
      <c r="Y19" s="36" t="s">
        <v>119</v>
      </c>
      <c r="Z19" s="36" t="s">
        <v>119</v>
      </c>
      <c r="AA19" s="36" t="s">
        <v>119</v>
      </c>
      <c r="AB19" s="36" t="s">
        <v>119</v>
      </c>
      <c r="AC19" s="36" t="s">
        <v>119</v>
      </c>
      <c r="AD19" s="36" t="s">
        <v>119</v>
      </c>
      <c r="AE19" s="36" t="s">
        <v>119</v>
      </c>
      <c r="AF19" s="36" t="s">
        <v>119</v>
      </c>
      <c r="AG19" s="36" t="s">
        <v>119</v>
      </c>
      <c r="AH19" s="36" t="s">
        <v>119</v>
      </c>
      <c r="AI19" s="36" t="s">
        <v>119</v>
      </c>
      <c r="AJ19" s="36" t="s">
        <v>119</v>
      </c>
      <c r="AK19" s="36" t="s">
        <v>119</v>
      </c>
      <c r="AL19" s="36" t="s">
        <v>119</v>
      </c>
      <c r="AM19" s="36" t="s">
        <v>119</v>
      </c>
      <c r="AN19" s="36" t="s">
        <v>352</v>
      </c>
      <c r="AO19" s="36" t="s">
        <v>108</v>
      </c>
      <c r="AP19" s="36" t="s">
        <v>108</v>
      </c>
      <c r="AQ19" s="36" t="s">
        <v>108</v>
      </c>
      <c r="AR19" s="36" t="s">
        <v>108</v>
      </c>
      <c r="AS19" s="36" t="s">
        <v>108</v>
      </c>
      <c r="AT19" s="36" t="s">
        <v>108</v>
      </c>
      <c r="AU19" s="36" t="s">
        <v>108</v>
      </c>
      <c r="AV19" s="36" t="s">
        <v>108</v>
      </c>
      <c r="AW19" s="36" t="s">
        <v>108</v>
      </c>
      <c r="AX19" s="36" t="s">
        <v>108</v>
      </c>
      <c r="AY19" s="36" t="s">
        <v>108</v>
      </c>
      <c r="AZ19" s="36" t="s">
        <v>108</v>
      </c>
      <c r="BA19" s="36" t="s">
        <v>108</v>
      </c>
      <c r="BB19" s="36" t="s">
        <v>108</v>
      </c>
    </row>
    <row r="20" spans="1:54" x14ac:dyDescent="0.25">
      <c r="A20" s="36" t="s">
        <v>354</v>
      </c>
      <c r="B20" s="36" t="s">
        <v>112</v>
      </c>
      <c r="C20" s="36" t="s">
        <v>356</v>
      </c>
      <c r="D20" s="36" t="s">
        <v>138</v>
      </c>
      <c r="E20" s="35">
        <v>255.55199999999999</v>
      </c>
      <c r="F20" s="35">
        <v>233.24700000000001</v>
      </c>
      <c r="G20" s="35">
        <v>263.41899999999998</v>
      </c>
      <c r="H20" s="35">
        <v>224.68799999999999</v>
      </c>
      <c r="I20" s="35">
        <v>247.726</v>
      </c>
      <c r="J20" s="35">
        <v>191.315</v>
      </c>
      <c r="K20" s="35">
        <v>180.482</v>
      </c>
      <c r="L20" s="35">
        <v>133.923</v>
      </c>
      <c r="M20" s="36" t="s">
        <v>139</v>
      </c>
      <c r="N20" s="36" t="s">
        <v>119</v>
      </c>
      <c r="O20" s="36" t="s">
        <v>119</v>
      </c>
      <c r="P20" s="36" t="s">
        <v>116</v>
      </c>
      <c r="Q20" s="36" t="s">
        <v>116</v>
      </c>
      <c r="R20" s="36" t="s">
        <v>116</v>
      </c>
      <c r="S20" s="36" t="s">
        <v>119</v>
      </c>
      <c r="T20" s="36" t="s">
        <v>116</v>
      </c>
      <c r="U20" s="36" t="s">
        <v>118</v>
      </c>
      <c r="V20" s="36" t="s">
        <v>116</v>
      </c>
      <c r="W20" s="36" t="s">
        <v>118</v>
      </c>
      <c r="X20" s="36" t="s">
        <v>118</v>
      </c>
      <c r="Y20" s="36" t="s">
        <v>119</v>
      </c>
      <c r="Z20" s="36" t="s">
        <v>119</v>
      </c>
      <c r="AA20" s="36" t="s">
        <v>118</v>
      </c>
      <c r="AB20" s="36" t="s">
        <v>118</v>
      </c>
      <c r="AC20" s="36" t="s">
        <v>118</v>
      </c>
      <c r="AD20" s="36" t="s">
        <v>119</v>
      </c>
      <c r="AE20" s="36" t="s">
        <v>118</v>
      </c>
      <c r="AF20" s="36" t="s">
        <v>118</v>
      </c>
      <c r="AG20" s="36" t="s">
        <v>118</v>
      </c>
      <c r="AH20" s="36" t="s">
        <v>116</v>
      </c>
      <c r="AI20" s="36" t="s">
        <v>118</v>
      </c>
      <c r="AJ20" s="36" t="s">
        <v>118</v>
      </c>
      <c r="AK20" s="36" t="s">
        <v>118</v>
      </c>
      <c r="AL20" s="36" t="s">
        <v>118</v>
      </c>
      <c r="AM20" s="36" t="s">
        <v>118</v>
      </c>
      <c r="AN20" s="36" t="s">
        <v>357</v>
      </c>
      <c r="AO20" s="36" t="s">
        <v>276</v>
      </c>
      <c r="AP20" s="36" t="s">
        <v>358</v>
      </c>
      <c r="AQ20" s="36" t="s">
        <v>123</v>
      </c>
      <c r="AR20" s="36" t="s">
        <v>359</v>
      </c>
      <c r="AS20" s="36" t="s">
        <v>187</v>
      </c>
      <c r="AT20" s="36" t="s">
        <v>108</v>
      </c>
      <c r="AU20" s="36" t="s">
        <v>360</v>
      </c>
      <c r="AV20" s="36" t="s">
        <v>360</v>
      </c>
      <c r="AW20" s="36" t="s">
        <v>360</v>
      </c>
      <c r="AX20" s="36" t="s">
        <v>361</v>
      </c>
      <c r="AY20" s="36" t="s">
        <v>362</v>
      </c>
      <c r="AZ20" s="36" t="s">
        <v>363</v>
      </c>
      <c r="BA20" s="36" t="s">
        <v>194</v>
      </c>
      <c r="BB20" s="36" t="s">
        <v>108</v>
      </c>
    </row>
    <row r="21" spans="1:54" ht="30" x14ac:dyDescent="0.25">
      <c r="A21" s="36" t="s">
        <v>365</v>
      </c>
      <c r="B21" s="36" t="s">
        <v>285</v>
      </c>
      <c r="C21" s="36" t="s">
        <v>367</v>
      </c>
      <c r="D21" s="36" t="s">
        <v>138</v>
      </c>
      <c r="E21" s="35">
        <v>47</v>
      </c>
      <c r="F21" s="35">
        <v>47</v>
      </c>
      <c r="G21" s="35">
        <v>47</v>
      </c>
      <c r="H21" s="35">
        <v>48</v>
      </c>
      <c r="I21" s="35">
        <v>50</v>
      </c>
      <c r="J21" s="35">
        <v>30</v>
      </c>
      <c r="K21" s="35">
        <v>30</v>
      </c>
      <c r="L21" s="35">
        <v>40</v>
      </c>
      <c r="M21" s="36" t="s">
        <v>115</v>
      </c>
      <c r="N21" s="36" t="s">
        <v>116</v>
      </c>
      <c r="O21" s="36" t="s">
        <v>119</v>
      </c>
      <c r="P21" s="36" t="s">
        <v>116</v>
      </c>
      <c r="Q21" s="36" t="s">
        <v>116</v>
      </c>
      <c r="R21" s="36" t="s">
        <v>116</v>
      </c>
      <c r="S21" s="36" t="s">
        <v>119</v>
      </c>
      <c r="T21" s="36" t="s">
        <v>119</v>
      </c>
      <c r="U21" s="36" t="s">
        <v>119</v>
      </c>
      <c r="V21" s="36" t="s">
        <v>118</v>
      </c>
      <c r="W21" s="36" t="s">
        <v>118</v>
      </c>
      <c r="X21" s="36" t="s">
        <v>118</v>
      </c>
      <c r="Y21" s="36" t="s">
        <v>116</v>
      </c>
      <c r="Z21" s="36" t="s">
        <v>118</v>
      </c>
      <c r="AA21" s="36" t="s">
        <v>118</v>
      </c>
      <c r="AB21" s="36" t="s">
        <v>116</v>
      </c>
      <c r="AC21" s="36" t="s">
        <v>118</v>
      </c>
      <c r="AD21" s="36" t="s">
        <v>118</v>
      </c>
      <c r="AE21" s="36" t="s">
        <v>118</v>
      </c>
      <c r="AF21" s="36" t="s">
        <v>118</v>
      </c>
      <c r="AG21" s="36" t="s">
        <v>118</v>
      </c>
      <c r="AH21" s="36" t="s">
        <v>118</v>
      </c>
      <c r="AI21" s="36" t="s">
        <v>118</v>
      </c>
      <c r="AJ21" s="36" t="s">
        <v>118</v>
      </c>
      <c r="AK21" s="36" t="s">
        <v>118</v>
      </c>
      <c r="AL21" s="36" t="s">
        <v>118</v>
      </c>
      <c r="AM21" s="36" t="s">
        <v>118</v>
      </c>
      <c r="AN21" s="36" t="s">
        <v>368</v>
      </c>
      <c r="AO21" s="36" t="s">
        <v>369</v>
      </c>
      <c r="AP21" s="36" t="s">
        <v>108</v>
      </c>
      <c r="AQ21" s="36" t="s">
        <v>370</v>
      </c>
      <c r="AR21" s="36" t="s">
        <v>108</v>
      </c>
      <c r="AS21" s="36" t="s">
        <v>125</v>
      </c>
      <c r="AT21" s="36" t="s">
        <v>108</v>
      </c>
      <c r="AU21" s="36" t="s">
        <v>371</v>
      </c>
      <c r="AV21" s="36" t="s">
        <v>372</v>
      </c>
      <c r="AW21" s="36" t="s">
        <v>373</v>
      </c>
      <c r="AX21" s="36" t="s">
        <v>374</v>
      </c>
      <c r="AY21" s="36" t="s">
        <v>375</v>
      </c>
      <c r="AZ21" s="36" t="s">
        <v>376</v>
      </c>
      <c r="BA21" s="36" t="s">
        <v>194</v>
      </c>
      <c r="BB21" s="36" t="s">
        <v>108</v>
      </c>
    </row>
    <row r="22" spans="1:54" x14ac:dyDescent="0.25">
      <c r="A22" s="37" t="s">
        <v>378</v>
      </c>
      <c r="B22" s="37" t="s">
        <v>351</v>
      </c>
      <c r="C22" s="37"/>
      <c r="D22" s="37"/>
      <c r="E22" s="38"/>
    </row>
  </sheetData>
  <autoFilter ref="A2:BB22" xr:uid="{00000000-0009-0000-0000-000000000000}"/>
  <pageMargins left="0.7" right="0.7" top="0.75" bottom="0.75" header="0.3" footer="0.3"/>
  <pageSetup paperSize="9" orientation="portrait" r:id="rId1"/>
  <ignoredErrors>
    <ignoredError sqref="A1:A21 B1:B21 C1:C21 D1:D21 M1:M21 N1:N21 O1:O21 P1:P21 Q1:Q21 R1:R21 S1:S21 T1:T21 U1:U21 V1:V21 W1:W21 X1:X21 Y1 Z1:Z21 AA1:AA21 AB1:AB21 AC1:AC21 AD1:AD21 AE1 AF1:AF21 AG1:AG21 AH1:AH21 AI1:AI21 AJ1:AJ21 AK1:AK21 AL1:AL21 AM1:AM21 AN1:AN21 AO1:AO21 AP1:AP21 AQ1:AQ21 AR1:AR21 AS1:AS21 AT1:AT21 AU1:AU21 AV1:AV21 AW1:AW21 AX1:AX21 AY1:AY21 AZ1:AZ21 BA1:BA21 BB1:BB21 Y3:Y21 AE3:AE2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5ED9-6DAB-4630-A12A-9EB30E9332D3}">
  <dimension ref="A1:H114"/>
  <sheetViews>
    <sheetView zoomScale="85" zoomScaleNormal="85" workbookViewId="0">
      <selection activeCell="B2" sqref="B2"/>
    </sheetView>
  </sheetViews>
  <sheetFormatPr defaultRowHeight="15" x14ac:dyDescent="0.25"/>
  <cols>
    <col min="1" max="1" width="29.140625" customWidth="1"/>
    <col min="2" max="2" width="16.85546875" customWidth="1"/>
    <col min="3" max="3" width="15.42578125" customWidth="1"/>
  </cols>
  <sheetData>
    <row r="1" spans="1:6" x14ac:dyDescent="0.25">
      <c r="A1" s="2" t="s">
        <v>0</v>
      </c>
      <c r="B1" s="2" t="s">
        <v>42</v>
      </c>
    </row>
    <row r="2" spans="1:6" x14ac:dyDescent="0.25">
      <c r="A2" s="2" t="s">
        <v>54</v>
      </c>
      <c r="B2" s="2" t="s">
        <v>96</v>
      </c>
    </row>
    <row r="3" spans="1:6" x14ac:dyDescent="0.25">
      <c r="A3" s="1" t="s">
        <v>380</v>
      </c>
      <c r="B3" s="1" t="s">
        <v>123</v>
      </c>
    </row>
    <row r="4" spans="1:6" x14ac:dyDescent="0.25">
      <c r="A4" s="1" t="s">
        <v>381</v>
      </c>
      <c r="B4" s="1" t="s">
        <v>481</v>
      </c>
      <c r="C4" t="s">
        <v>484</v>
      </c>
      <c r="D4" t="s">
        <v>471</v>
      </c>
      <c r="E4" t="s">
        <v>474</v>
      </c>
      <c r="F4" t="s">
        <v>487</v>
      </c>
    </row>
    <row r="5" spans="1:6" x14ac:dyDescent="0.25">
      <c r="A5" s="1" t="s">
        <v>382</v>
      </c>
      <c r="B5" s="1" t="s">
        <v>123</v>
      </c>
    </row>
    <row r="6" spans="1:6" x14ac:dyDescent="0.25">
      <c r="A6" s="1" t="s">
        <v>383</v>
      </c>
      <c r="B6" s="1" t="s">
        <v>484</v>
      </c>
      <c r="C6" t="s">
        <v>470</v>
      </c>
    </row>
    <row r="7" spans="1:6" x14ac:dyDescent="0.25">
      <c r="A7" s="1" t="s">
        <v>384</v>
      </c>
      <c r="B7" s="1" t="s">
        <v>123</v>
      </c>
    </row>
    <row r="8" spans="1:6" x14ac:dyDescent="0.25">
      <c r="A8" s="1" t="s">
        <v>385</v>
      </c>
      <c r="B8" s="1" t="s">
        <v>480</v>
      </c>
      <c r="C8" t="s">
        <v>484</v>
      </c>
      <c r="D8" t="s">
        <v>123</v>
      </c>
    </row>
    <row r="9" spans="1:6" ht="30" x14ac:dyDescent="0.25">
      <c r="A9" s="1" t="s">
        <v>386</v>
      </c>
      <c r="B9" s="1" t="s">
        <v>470</v>
      </c>
      <c r="C9" t="s">
        <v>472</v>
      </c>
      <c r="D9" t="s">
        <v>473</v>
      </c>
      <c r="E9" t="s">
        <v>474</v>
      </c>
      <c r="F9" t="s">
        <v>486</v>
      </c>
    </row>
    <row r="10" spans="1:6" x14ac:dyDescent="0.25">
      <c r="A10" s="1" t="s">
        <v>387</v>
      </c>
      <c r="B10" s="1" t="s">
        <v>482</v>
      </c>
      <c r="C10" t="s">
        <v>483</v>
      </c>
      <c r="D10" t="s">
        <v>474</v>
      </c>
      <c r="E10" t="s">
        <v>476</v>
      </c>
      <c r="F10" t="s">
        <v>477</v>
      </c>
    </row>
    <row r="11" spans="1:6" x14ac:dyDescent="0.25">
      <c r="A11" s="1" t="s">
        <v>388</v>
      </c>
      <c r="B11" s="1" t="s">
        <v>123</v>
      </c>
    </row>
    <row r="12" spans="1:6" x14ac:dyDescent="0.25">
      <c r="A12" s="1" t="s">
        <v>389</v>
      </c>
      <c r="B12" s="1" t="s">
        <v>491</v>
      </c>
      <c r="C12" t="s">
        <v>474</v>
      </c>
      <c r="D12" t="s">
        <v>476</v>
      </c>
      <c r="E12" t="s">
        <v>123</v>
      </c>
    </row>
    <row r="13" spans="1:6" x14ac:dyDescent="0.25">
      <c r="A13" s="1" t="s">
        <v>390</v>
      </c>
      <c r="B13" s="1" t="s">
        <v>123</v>
      </c>
    </row>
    <row r="14" spans="1:6" x14ac:dyDescent="0.25">
      <c r="A14" s="1" t="s">
        <v>391</v>
      </c>
      <c r="B14" s="1" t="s">
        <v>484</v>
      </c>
      <c r="C14" t="s">
        <v>470</v>
      </c>
      <c r="D14" t="s">
        <v>474</v>
      </c>
      <c r="E14" t="s">
        <v>476</v>
      </c>
    </row>
    <row r="15" spans="1:6" x14ac:dyDescent="0.25">
      <c r="A15" s="1" t="s">
        <v>392</v>
      </c>
      <c r="B15" s="1" t="s">
        <v>484</v>
      </c>
      <c r="C15" t="s">
        <v>472</v>
      </c>
      <c r="D15" t="s">
        <v>473</v>
      </c>
      <c r="E15" t="s">
        <v>123</v>
      </c>
    </row>
    <row r="16" spans="1:6" x14ac:dyDescent="0.25">
      <c r="A16" s="1" t="s">
        <v>393</v>
      </c>
      <c r="B16" s="1" t="s">
        <v>480</v>
      </c>
      <c r="C16" t="s">
        <v>123</v>
      </c>
    </row>
    <row r="17" spans="1:8" x14ac:dyDescent="0.25">
      <c r="A17" s="1" t="s">
        <v>394</v>
      </c>
      <c r="B17" s="1" t="s">
        <v>484</v>
      </c>
      <c r="C17" t="s">
        <v>470</v>
      </c>
      <c r="D17" t="s">
        <v>474</v>
      </c>
      <c r="E17" t="s">
        <v>476</v>
      </c>
      <c r="F17" t="s">
        <v>489</v>
      </c>
    </row>
    <row r="18" spans="1:8" x14ac:dyDescent="0.25">
      <c r="A18" s="1" t="s">
        <v>395</v>
      </c>
      <c r="B18" s="1" t="s">
        <v>480</v>
      </c>
      <c r="C18" t="s">
        <v>484</v>
      </c>
      <c r="D18" t="s">
        <v>475</v>
      </c>
      <c r="E18" t="s">
        <v>478</v>
      </c>
    </row>
    <row r="19" spans="1:8" x14ac:dyDescent="0.25">
      <c r="A19" s="1" t="s">
        <v>396</v>
      </c>
      <c r="B19" s="1"/>
    </row>
    <row r="20" spans="1:8" x14ac:dyDescent="0.25">
      <c r="A20" s="1" t="s">
        <v>397</v>
      </c>
      <c r="B20" s="1" t="s">
        <v>123</v>
      </c>
    </row>
    <row r="21" spans="1:8" x14ac:dyDescent="0.25">
      <c r="A21" s="1" t="s">
        <v>398</v>
      </c>
      <c r="B21" s="1" t="s">
        <v>484</v>
      </c>
      <c r="C21" t="s">
        <v>474</v>
      </c>
    </row>
    <row r="22" spans="1:8" x14ac:dyDescent="0.25">
      <c r="A22" s="3" t="s">
        <v>418</v>
      </c>
    </row>
    <row r="25" spans="1:8" x14ac:dyDescent="0.25">
      <c r="A25" s="46" t="s">
        <v>489</v>
      </c>
      <c r="B25" s="46" t="s">
        <v>489</v>
      </c>
      <c r="C25" s="46" t="s">
        <v>489</v>
      </c>
      <c r="D25" s="47">
        <v>1</v>
      </c>
      <c r="E25" s="47"/>
      <c r="F25" s="47"/>
      <c r="G25" s="47"/>
      <c r="H25" s="47"/>
    </row>
    <row r="26" spans="1:8" x14ac:dyDescent="0.25">
      <c r="A26" s="46" t="s">
        <v>471</v>
      </c>
      <c r="B26" s="46" t="s">
        <v>471</v>
      </c>
      <c r="C26" s="46" t="s">
        <v>471</v>
      </c>
      <c r="D26" s="47">
        <v>1</v>
      </c>
      <c r="E26" s="47"/>
      <c r="F26" s="47"/>
      <c r="G26" s="47"/>
      <c r="H26" s="47"/>
    </row>
    <row r="27" spans="1:8" x14ac:dyDescent="0.25">
      <c r="A27" s="46" t="s">
        <v>477</v>
      </c>
      <c r="B27" s="46" t="s">
        <v>477</v>
      </c>
      <c r="C27" s="46" t="s">
        <v>477</v>
      </c>
      <c r="D27" s="47">
        <v>1</v>
      </c>
      <c r="E27" s="47"/>
      <c r="F27" s="47"/>
      <c r="G27" s="47"/>
      <c r="H27" s="47"/>
    </row>
    <row r="28" spans="1:8" x14ac:dyDescent="0.25">
      <c r="A28" s="48" t="s">
        <v>485</v>
      </c>
      <c r="B28" s="48" t="s">
        <v>485</v>
      </c>
      <c r="C28" s="48" t="s">
        <v>485</v>
      </c>
      <c r="D28" s="47">
        <v>1</v>
      </c>
      <c r="E28" s="47"/>
      <c r="F28" s="47"/>
      <c r="G28" s="47"/>
      <c r="H28" s="47"/>
    </row>
    <row r="29" spans="1:8" x14ac:dyDescent="0.25">
      <c r="A29" s="46" t="s">
        <v>476</v>
      </c>
      <c r="B29" s="46" t="s">
        <v>476</v>
      </c>
      <c r="C29" s="46" t="s">
        <v>475</v>
      </c>
      <c r="D29" s="47">
        <v>1</v>
      </c>
      <c r="E29" s="47"/>
      <c r="F29" s="47"/>
      <c r="G29" s="47"/>
      <c r="H29" s="47"/>
    </row>
    <row r="30" spans="1:8" x14ac:dyDescent="0.25">
      <c r="A30" s="46" t="s">
        <v>476</v>
      </c>
      <c r="B30" s="46" t="s">
        <v>475</v>
      </c>
      <c r="C30" s="48" t="s">
        <v>481</v>
      </c>
      <c r="D30" s="47">
        <v>1</v>
      </c>
      <c r="E30" s="47"/>
      <c r="F30" s="47"/>
      <c r="G30" s="47"/>
      <c r="H30" s="47"/>
    </row>
    <row r="31" spans="1:8" x14ac:dyDescent="0.25">
      <c r="A31" s="46" t="s">
        <v>476</v>
      </c>
      <c r="B31" s="46" t="s">
        <v>474</v>
      </c>
      <c r="C31" s="46" t="s">
        <v>487</v>
      </c>
      <c r="D31" s="47">
        <v>1</v>
      </c>
      <c r="E31" s="47"/>
      <c r="F31" s="47"/>
      <c r="G31" s="47"/>
      <c r="H31" s="47"/>
    </row>
    <row r="32" spans="1:8" x14ac:dyDescent="0.25">
      <c r="A32" s="46" t="s">
        <v>476</v>
      </c>
      <c r="B32" s="48" t="s">
        <v>481</v>
      </c>
      <c r="C32" s="48" t="s">
        <v>482</v>
      </c>
      <c r="D32" s="47">
        <v>1</v>
      </c>
      <c r="E32" s="47"/>
      <c r="F32" s="47"/>
      <c r="G32" s="47"/>
      <c r="H32" s="47"/>
    </row>
    <row r="33" spans="1:8" x14ac:dyDescent="0.25">
      <c r="A33" s="46" t="s">
        <v>475</v>
      </c>
      <c r="B33" s="46" t="s">
        <v>487</v>
      </c>
      <c r="C33" s="46" t="s">
        <v>483</v>
      </c>
      <c r="D33" s="47">
        <v>1</v>
      </c>
      <c r="E33" s="47"/>
      <c r="F33" s="47"/>
      <c r="G33" s="47"/>
      <c r="H33" s="47"/>
    </row>
    <row r="34" spans="1:8" x14ac:dyDescent="0.25">
      <c r="A34" s="46" t="s">
        <v>474</v>
      </c>
      <c r="B34" s="48" t="s">
        <v>480</v>
      </c>
      <c r="C34" s="46" t="s">
        <v>486</v>
      </c>
      <c r="D34" s="47">
        <v>1</v>
      </c>
      <c r="E34" s="47"/>
      <c r="F34" s="47"/>
      <c r="G34" s="47"/>
      <c r="H34" s="47"/>
    </row>
    <row r="35" spans="1:8" x14ac:dyDescent="0.25">
      <c r="A35" s="46" t="s">
        <v>474</v>
      </c>
      <c r="B35" s="48" t="s">
        <v>482</v>
      </c>
      <c r="C35" s="46" t="s">
        <v>478</v>
      </c>
      <c r="D35" s="47">
        <v>1</v>
      </c>
      <c r="E35" s="47"/>
      <c r="F35" s="47"/>
      <c r="G35" s="47"/>
      <c r="H35" s="47"/>
    </row>
    <row r="36" spans="1:8" x14ac:dyDescent="0.25">
      <c r="A36" s="46" t="s">
        <v>474</v>
      </c>
      <c r="B36" s="46" t="s">
        <v>483</v>
      </c>
      <c r="C36" s="46" t="s">
        <v>472</v>
      </c>
      <c r="D36" s="47">
        <v>2</v>
      </c>
      <c r="E36" s="47"/>
      <c r="F36" s="47"/>
      <c r="G36" s="47"/>
      <c r="H36" s="47"/>
    </row>
    <row r="37" spans="1:8" x14ac:dyDescent="0.25">
      <c r="A37" s="46" t="s">
        <v>474</v>
      </c>
      <c r="B37" s="46" t="s">
        <v>486</v>
      </c>
      <c r="C37" s="46" t="s">
        <v>473</v>
      </c>
      <c r="D37" s="47">
        <v>2</v>
      </c>
      <c r="E37" s="47"/>
      <c r="F37" s="47"/>
      <c r="G37" s="47"/>
      <c r="H37" s="47"/>
    </row>
    <row r="38" spans="1:8" x14ac:dyDescent="0.25">
      <c r="A38" s="46" t="s">
        <v>474</v>
      </c>
      <c r="B38" s="46" t="s">
        <v>484</v>
      </c>
      <c r="C38" s="48" t="s">
        <v>480</v>
      </c>
      <c r="D38" s="47">
        <v>3</v>
      </c>
      <c r="E38" s="47"/>
      <c r="F38" s="47"/>
      <c r="G38" s="47"/>
      <c r="H38" s="47"/>
    </row>
    <row r="39" spans="1:8" x14ac:dyDescent="0.25">
      <c r="A39" s="46" t="s">
        <v>474</v>
      </c>
      <c r="B39" s="46" t="s">
        <v>470</v>
      </c>
      <c r="C39" s="46" t="s">
        <v>476</v>
      </c>
      <c r="D39" s="47">
        <v>4</v>
      </c>
      <c r="E39" s="47"/>
      <c r="F39" s="47"/>
      <c r="G39" s="47"/>
      <c r="H39" s="47"/>
    </row>
    <row r="40" spans="1:8" x14ac:dyDescent="0.25">
      <c r="A40" s="46" t="s">
        <v>474</v>
      </c>
      <c r="B40" s="46" t="s">
        <v>472</v>
      </c>
      <c r="C40" s="46" t="s">
        <v>526</v>
      </c>
      <c r="D40" s="47">
        <v>4</v>
      </c>
      <c r="E40" s="47"/>
      <c r="F40" s="47"/>
      <c r="G40" s="47"/>
      <c r="H40" s="47"/>
    </row>
    <row r="41" spans="1:8" x14ac:dyDescent="0.25">
      <c r="A41" s="48" t="s">
        <v>481</v>
      </c>
      <c r="B41" s="46" t="s">
        <v>478</v>
      </c>
      <c r="C41" s="46" t="s">
        <v>474</v>
      </c>
      <c r="D41" s="47">
        <v>7</v>
      </c>
      <c r="E41" s="47"/>
      <c r="F41" s="47"/>
      <c r="G41" s="47"/>
      <c r="H41" s="47"/>
    </row>
    <row r="42" spans="1:8" x14ac:dyDescent="0.25">
      <c r="A42" s="46" t="s">
        <v>487</v>
      </c>
      <c r="B42" s="46" t="s">
        <v>473</v>
      </c>
      <c r="C42" s="46" t="s">
        <v>527</v>
      </c>
      <c r="D42" s="47">
        <v>8</v>
      </c>
      <c r="E42" s="47"/>
      <c r="F42" s="47"/>
      <c r="G42" s="47"/>
      <c r="H42" s="47"/>
    </row>
    <row r="43" spans="1:8" x14ac:dyDescent="0.25">
      <c r="A43" s="48" t="s">
        <v>480</v>
      </c>
      <c r="B43" s="47"/>
      <c r="C43" s="47"/>
      <c r="D43" s="47"/>
      <c r="E43" s="47"/>
      <c r="F43" s="47"/>
      <c r="G43" s="47"/>
      <c r="H43" s="47"/>
    </row>
    <row r="44" spans="1:8" x14ac:dyDescent="0.25">
      <c r="A44" s="48" t="s">
        <v>480</v>
      </c>
      <c r="B44" s="47"/>
      <c r="C44" s="47"/>
      <c r="D44" s="47"/>
      <c r="E44" s="47"/>
      <c r="F44" s="47"/>
      <c r="G44" s="47"/>
      <c r="H44" s="47"/>
    </row>
    <row r="45" spans="1:8" x14ac:dyDescent="0.25">
      <c r="A45" s="48" t="s">
        <v>480</v>
      </c>
      <c r="B45" s="47"/>
      <c r="C45" s="47"/>
      <c r="D45" s="47"/>
      <c r="E45" s="47"/>
      <c r="F45" s="47"/>
      <c r="G45" s="47"/>
      <c r="H45" s="47"/>
    </row>
    <row r="46" spans="1:8" x14ac:dyDescent="0.25">
      <c r="A46" s="48" t="s">
        <v>123</v>
      </c>
      <c r="B46" s="47"/>
      <c r="C46" s="47"/>
      <c r="D46" s="47"/>
      <c r="E46" s="47"/>
      <c r="F46" s="47"/>
      <c r="G46" s="47"/>
      <c r="H46" s="47"/>
    </row>
    <row r="47" spans="1:8" x14ac:dyDescent="0.25">
      <c r="A47" s="48" t="s">
        <v>123</v>
      </c>
      <c r="B47" s="47"/>
      <c r="C47" s="47"/>
      <c r="D47" s="47"/>
      <c r="E47" s="47"/>
      <c r="F47" s="47"/>
      <c r="G47" s="47"/>
      <c r="H47" s="47"/>
    </row>
    <row r="48" spans="1:8" x14ac:dyDescent="0.25">
      <c r="A48" s="48" t="s">
        <v>123</v>
      </c>
      <c r="B48" s="47"/>
      <c r="C48" s="47"/>
      <c r="D48" s="47"/>
      <c r="E48" s="47"/>
      <c r="F48" s="47"/>
      <c r="G48" s="47"/>
      <c r="H48" s="47"/>
    </row>
    <row r="49" spans="1:8" x14ac:dyDescent="0.25">
      <c r="A49" s="46" t="s">
        <v>123</v>
      </c>
      <c r="B49" s="47"/>
      <c r="C49" s="47"/>
      <c r="D49" s="47"/>
      <c r="E49" s="47"/>
      <c r="F49" s="47"/>
      <c r="G49" s="47"/>
      <c r="H49" s="47"/>
    </row>
    <row r="50" spans="1:8" x14ac:dyDescent="0.25">
      <c r="A50" s="48" t="s">
        <v>123</v>
      </c>
      <c r="B50" s="47"/>
      <c r="C50" s="47"/>
      <c r="D50" s="47"/>
      <c r="E50" s="47"/>
      <c r="F50" s="47"/>
      <c r="G50" s="47"/>
      <c r="H50" s="47"/>
    </row>
    <row r="51" spans="1:8" x14ac:dyDescent="0.25">
      <c r="A51" s="46" t="s">
        <v>123</v>
      </c>
      <c r="B51" s="47"/>
      <c r="C51" s="47"/>
      <c r="D51" s="47"/>
      <c r="E51" s="47"/>
      <c r="F51" s="47"/>
      <c r="G51" s="47"/>
      <c r="H51" s="47"/>
    </row>
    <row r="52" spans="1:8" x14ac:dyDescent="0.25">
      <c r="A52" s="48" t="s">
        <v>123</v>
      </c>
      <c r="B52" s="47"/>
      <c r="C52" s="47"/>
      <c r="D52" s="47"/>
      <c r="E52" s="47"/>
      <c r="F52" s="47"/>
      <c r="G52" s="47"/>
      <c r="H52" s="47"/>
    </row>
    <row r="53" spans="1:8" x14ac:dyDescent="0.25">
      <c r="A53" s="46" t="s">
        <v>123</v>
      </c>
      <c r="B53" s="47"/>
      <c r="C53" s="47"/>
      <c r="D53" s="47"/>
      <c r="E53" s="47"/>
      <c r="F53" s="47"/>
      <c r="G53" s="47"/>
      <c r="H53" s="47"/>
    </row>
    <row r="54" spans="1:8" x14ac:dyDescent="0.25">
      <c r="A54" s="46" t="s">
        <v>123</v>
      </c>
      <c r="B54" s="47"/>
      <c r="C54" s="47"/>
      <c r="D54" s="47"/>
      <c r="E54" s="47"/>
      <c r="F54" s="47"/>
      <c r="G54" s="47"/>
      <c r="H54" s="47"/>
    </row>
    <row r="55" spans="1:8" x14ac:dyDescent="0.25">
      <c r="A55" s="48" t="s">
        <v>123</v>
      </c>
      <c r="B55" s="47"/>
      <c r="C55" s="47"/>
      <c r="D55" s="47"/>
      <c r="E55" s="47"/>
      <c r="F55" s="47"/>
      <c r="G55" s="47"/>
      <c r="H55" s="47"/>
    </row>
    <row r="56" spans="1:8" x14ac:dyDescent="0.25">
      <c r="A56" s="48" t="s">
        <v>482</v>
      </c>
      <c r="B56" s="47"/>
      <c r="C56" s="47"/>
      <c r="D56" s="47"/>
      <c r="E56" s="47"/>
      <c r="F56" s="47"/>
      <c r="G56" s="47"/>
      <c r="H56" s="47"/>
    </row>
    <row r="57" spans="1:8" x14ac:dyDescent="0.25">
      <c r="A57" s="46" t="s">
        <v>483</v>
      </c>
      <c r="B57" s="47"/>
      <c r="C57" s="47"/>
      <c r="D57" s="47"/>
      <c r="E57" s="47"/>
      <c r="F57" s="47"/>
      <c r="G57" s="47"/>
      <c r="H57" s="47"/>
    </row>
    <row r="58" spans="1:8" x14ac:dyDescent="0.25">
      <c r="A58" s="46" t="s">
        <v>486</v>
      </c>
      <c r="B58" s="47"/>
      <c r="C58" s="47"/>
      <c r="D58" s="47"/>
      <c r="E58" s="47"/>
      <c r="F58" s="47"/>
      <c r="G58" s="47"/>
      <c r="H58" s="47"/>
    </row>
    <row r="59" spans="1:8" x14ac:dyDescent="0.25">
      <c r="A59" s="46" t="s">
        <v>484</v>
      </c>
      <c r="B59" s="47"/>
      <c r="C59" s="47"/>
      <c r="D59" s="47"/>
      <c r="E59" s="47"/>
      <c r="F59" s="47"/>
      <c r="G59" s="47"/>
      <c r="H59" s="47"/>
    </row>
    <row r="60" spans="1:8" x14ac:dyDescent="0.25">
      <c r="A60" s="48" t="s">
        <v>484</v>
      </c>
      <c r="B60" s="47"/>
      <c r="C60" s="47"/>
      <c r="D60" s="47"/>
      <c r="E60" s="47"/>
      <c r="F60" s="47"/>
      <c r="G60" s="47"/>
      <c r="H60" s="47"/>
    </row>
    <row r="61" spans="1:8" x14ac:dyDescent="0.25">
      <c r="A61" s="46" t="s">
        <v>484</v>
      </c>
      <c r="B61" s="47"/>
      <c r="C61" s="47"/>
      <c r="D61" s="47"/>
      <c r="E61" s="47"/>
      <c r="F61" s="47"/>
      <c r="G61" s="47"/>
      <c r="H61" s="47"/>
    </row>
    <row r="62" spans="1:8" x14ac:dyDescent="0.25">
      <c r="A62" s="48" t="s">
        <v>484</v>
      </c>
      <c r="B62" s="47"/>
      <c r="C62" s="47"/>
      <c r="D62" s="47"/>
      <c r="E62" s="47"/>
      <c r="F62" s="47"/>
      <c r="G62" s="47"/>
      <c r="H62" s="47"/>
    </row>
    <row r="63" spans="1:8" x14ac:dyDescent="0.25">
      <c r="A63" s="48" t="s">
        <v>484</v>
      </c>
      <c r="B63" s="47"/>
      <c r="C63" s="47"/>
      <c r="D63" s="47"/>
      <c r="E63" s="47"/>
      <c r="F63" s="47"/>
      <c r="G63" s="47"/>
      <c r="H63" s="47"/>
    </row>
    <row r="64" spans="1:8" x14ac:dyDescent="0.25">
      <c r="A64" s="48" t="s">
        <v>484</v>
      </c>
      <c r="B64" s="47"/>
      <c r="C64" s="47"/>
      <c r="D64" s="47"/>
      <c r="E64" s="47"/>
      <c r="F64" s="47"/>
      <c r="G64" s="47"/>
      <c r="H64" s="47"/>
    </row>
    <row r="65" spans="1:8" x14ac:dyDescent="0.25">
      <c r="A65" s="46" t="s">
        <v>484</v>
      </c>
      <c r="B65" s="47"/>
      <c r="C65" s="47"/>
      <c r="D65" s="47"/>
      <c r="E65" s="47"/>
      <c r="F65" s="47"/>
      <c r="G65" s="47"/>
      <c r="H65" s="47"/>
    </row>
    <row r="66" spans="1:8" x14ac:dyDescent="0.25">
      <c r="A66" s="48" t="s">
        <v>484</v>
      </c>
      <c r="B66" s="47"/>
      <c r="C66" s="47"/>
      <c r="D66" s="47"/>
      <c r="E66" s="47"/>
      <c r="F66" s="47"/>
      <c r="G66" s="47"/>
      <c r="H66" s="47"/>
    </row>
    <row r="67" spans="1:8" x14ac:dyDescent="0.25">
      <c r="A67" s="46" t="s">
        <v>470</v>
      </c>
      <c r="B67" s="47"/>
      <c r="C67" s="47"/>
      <c r="D67" s="47"/>
      <c r="E67" s="47"/>
      <c r="F67" s="47"/>
      <c r="G67" s="47"/>
      <c r="H67" s="47"/>
    </row>
    <row r="68" spans="1:8" x14ac:dyDescent="0.25">
      <c r="A68" s="48" t="s">
        <v>470</v>
      </c>
      <c r="B68" s="47"/>
      <c r="C68" s="47"/>
      <c r="D68" s="47"/>
      <c r="E68" s="47"/>
      <c r="F68" s="47"/>
      <c r="G68" s="47"/>
      <c r="H68" s="47"/>
    </row>
    <row r="69" spans="1:8" x14ac:dyDescent="0.25">
      <c r="A69" s="46" t="s">
        <v>470</v>
      </c>
      <c r="B69" s="47"/>
      <c r="C69" s="47"/>
      <c r="D69" s="47"/>
      <c r="E69" s="47"/>
      <c r="F69" s="47"/>
      <c r="G69" s="47"/>
      <c r="H69" s="47"/>
    </row>
    <row r="70" spans="1:8" x14ac:dyDescent="0.25">
      <c r="A70" s="46" t="s">
        <v>470</v>
      </c>
      <c r="B70" s="47"/>
      <c r="C70" s="47"/>
      <c r="D70" s="47"/>
      <c r="E70" s="47"/>
      <c r="F70" s="47"/>
      <c r="G70" s="47"/>
      <c r="H70" s="47"/>
    </row>
    <row r="71" spans="1:8" x14ac:dyDescent="0.25">
      <c r="A71" s="46" t="s">
        <v>472</v>
      </c>
      <c r="B71" s="47"/>
      <c r="C71" s="47"/>
      <c r="D71" s="47"/>
      <c r="E71" s="47"/>
      <c r="F71" s="47"/>
      <c r="G71" s="47"/>
      <c r="H71" s="47"/>
    </row>
    <row r="72" spans="1:8" x14ac:dyDescent="0.25">
      <c r="A72" s="46" t="s">
        <v>472</v>
      </c>
      <c r="B72" s="47"/>
      <c r="C72" s="47"/>
      <c r="D72" s="47"/>
      <c r="E72" s="47"/>
      <c r="F72" s="47"/>
      <c r="G72" s="47"/>
      <c r="H72" s="47"/>
    </row>
    <row r="73" spans="1:8" x14ac:dyDescent="0.25">
      <c r="A73" s="46" t="s">
        <v>478</v>
      </c>
      <c r="B73" s="47"/>
      <c r="C73" s="47"/>
      <c r="D73" s="47"/>
      <c r="E73" s="47"/>
      <c r="F73" s="47"/>
      <c r="G73" s="47"/>
      <c r="H73" s="47"/>
    </row>
    <row r="74" spans="1:8" x14ac:dyDescent="0.25">
      <c r="A74" s="46" t="s">
        <v>473</v>
      </c>
      <c r="B74" s="47"/>
      <c r="C74" s="47"/>
      <c r="D74" s="47"/>
      <c r="E74" s="47"/>
      <c r="F74" s="47"/>
      <c r="G74" s="47"/>
      <c r="H74" s="47"/>
    </row>
    <row r="75" spans="1:8" x14ac:dyDescent="0.25">
      <c r="A75" s="46" t="s">
        <v>473</v>
      </c>
      <c r="B75" s="47"/>
      <c r="C75" s="47"/>
      <c r="D75" s="47"/>
      <c r="E75" s="47"/>
      <c r="F75" s="47"/>
      <c r="G75" s="47"/>
      <c r="H75" s="47"/>
    </row>
    <row r="76" spans="1:8" x14ac:dyDescent="0.25">
      <c r="A76" s="47"/>
      <c r="B76" s="47"/>
      <c r="C76" s="47"/>
      <c r="D76" s="47"/>
      <c r="E76" s="47"/>
      <c r="F76" s="47"/>
      <c r="G76" s="47"/>
      <c r="H76" s="47"/>
    </row>
    <row r="77" spans="1:8" x14ac:dyDescent="0.25">
      <c r="A77" s="47"/>
      <c r="B77" s="47"/>
      <c r="C77" s="47"/>
      <c r="D77" s="47"/>
      <c r="E77" s="47"/>
      <c r="F77" s="47"/>
      <c r="G77" s="47"/>
      <c r="H77" s="47"/>
    </row>
    <row r="78" spans="1:8" x14ac:dyDescent="0.25">
      <c r="A78" s="47"/>
      <c r="B78" s="47"/>
      <c r="C78" s="47"/>
      <c r="D78" s="47"/>
      <c r="E78" s="47"/>
      <c r="F78" s="47"/>
      <c r="G78" s="47"/>
      <c r="H78" s="47"/>
    </row>
    <row r="79" spans="1:8" x14ac:dyDescent="0.25">
      <c r="A79" s="47"/>
      <c r="B79" s="47"/>
      <c r="C79" s="47"/>
      <c r="D79" s="47"/>
      <c r="E79" s="47"/>
      <c r="F79" s="47"/>
      <c r="G79" s="47"/>
      <c r="H79" s="47"/>
    </row>
    <row r="80" spans="1:8" x14ac:dyDescent="0.25">
      <c r="A80" s="47"/>
      <c r="B80" s="47"/>
      <c r="C80" s="47"/>
      <c r="D80" s="47"/>
      <c r="E80" s="47"/>
      <c r="F80" s="47"/>
      <c r="G80" s="47"/>
      <c r="H80" s="47"/>
    </row>
    <row r="81" spans="1:8" x14ac:dyDescent="0.25">
      <c r="A81" s="47"/>
      <c r="B81" s="47"/>
      <c r="C81" s="47"/>
      <c r="D81" s="47"/>
      <c r="E81" s="47"/>
      <c r="F81" s="47"/>
      <c r="G81" s="47"/>
      <c r="H81" s="47"/>
    </row>
    <row r="82" spans="1:8" x14ac:dyDescent="0.25">
      <c r="A82" s="47"/>
      <c r="B82" s="47"/>
      <c r="C82" s="47"/>
      <c r="D82" s="47"/>
      <c r="E82" s="47"/>
      <c r="F82" s="47"/>
      <c r="G82" s="47"/>
      <c r="H82" s="47"/>
    </row>
    <row r="83" spans="1:8" x14ac:dyDescent="0.25">
      <c r="A83" s="47"/>
      <c r="B83" s="47"/>
      <c r="C83" s="47"/>
      <c r="D83" s="47"/>
      <c r="E83" s="47"/>
      <c r="F83" s="47"/>
      <c r="G83" s="47"/>
      <c r="H83" s="47"/>
    </row>
    <row r="84" spans="1:8" x14ac:dyDescent="0.25">
      <c r="A84" s="47"/>
      <c r="B84" s="47"/>
      <c r="C84" s="47"/>
      <c r="D84" s="47"/>
      <c r="E84" s="47"/>
      <c r="F84" s="47"/>
      <c r="G84" s="47"/>
      <c r="H84" s="47"/>
    </row>
    <row r="85" spans="1:8" x14ac:dyDescent="0.25">
      <c r="A85" s="47"/>
      <c r="B85" s="46" t="s">
        <v>489</v>
      </c>
      <c r="C85" s="46" t="s">
        <v>489</v>
      </c>
      <c r="D85" s="47"/>
      <c r="E85" s="47"/>
      <c r="F85" s="47"/>
      <c r="G85" s="47"/>
      <c r="H85" s="47"/>
    </row>
    <row r="86" spans="1:8" x14ac:dyDescent="0.25">
      <c r="A86" s="47"/>
      <c r="B86" s="46" t="s">
        <v>488</v>
      </c>
      <c r="C86" s="47"/>
      <c r="D86" s="47"/>
      <c r="E86" s="47"/>
      <c r="F86" s="47"/>
      <c r="G86" s="47"/>
      <c r="H86" s="47"/>
    </row>
    <row r="87" spans="1:8" x14ac:dyDescent="0.25">
      <c r="A87" s="47"/>
      <c r="B87" s="46" t="s">
        <v>471</v>
      </c>
      <c r="C87" s="46" t="s">
        <v>471</v>
      </c>
      <c r="D87" s="47"/>
      <c r="E87" s="47"/>
      <c r="F87" s="47"/>
      <c r="G87" s="47"/>
      <c r="H87" s="47"/>
    </row>
    <row r="88" spans="1:8" x14ac:dyDescent="0.25">
      <c r="A88" s="47"/>
      <c r="B88" s="46" t="s">
        <v>477</v>
      </c>
      <c r="C88" s="46" t="s">
        <v>477</v>
      </c>
      <c r="D88" s="47"/>
      <c r="E88" s="47"/>
      <c r="F88" s="47"/>
      <c r="G88" s="47"/>
      <c r="H88" s="47"/>
    </row>
    <row r="89" spans="1:8" x14ac:dyDescent="0.25">
      <c r="A89" s="47"/>
      <c r="B89" s="46" t="s">
        <v>485</v>
      </c>
      <c r="C89" s="48" t="s">
        <v>485</v>
      </c>
      <c r="D89" s="47"/>
      <c r="E89" s="47"/>
      <c r="F89" s="47"/>
      <c r="G89" s="47"/>
      <c r="H89" s="47"/>
    </row>
    <row r="90" spans="1:8" x14ac:dyDescent="0.25">
      <c r="A90" s="47"/>
      <c r="B90" s="46" t="s">
        <v>476</v>
      </c>
      <c r="C90" s="46" t="s">
        <v>476</v>
      </c>
      <c r="D90" s="47"/>
      <c r="E90" s="47"/>
      <c r="F90" s="47"/>
      <c r="G90" s="47"/>
      <c r="H90" s="47"/>
    </row>
    <row r="91" spans="1:8" x14ac:dyDescent="0.25">
      <c r="A91" s="47"/>
      <c r="B91" s="46" t="s">
        <v>475</v>
      </c>
      <c r="C91" s="46" t="s">
        <v>475</v>
      </c>
      <c r="D91" s="47"/>
      <c r="E91" s="47"/>
      <c r="F91" s="47"/>
      <c r="G91" s="47"/>
      <c r="H91" s="47"/>
    </row>
    <row r="92" spans="1:8" x14ac:dyDescent="0.25">
      <c r="A92" s="47"/>
      <c r="B92" s="46" t="s">
        <v>474</v>
      </c>
      <c r="C92" s="46" t="s">
        <v>474</v>
      </c>
      <c r="D92" s="47"/>
      <c r="E92" s="47"/>
      <c r="F92" s="47"/>
      <c r="G92" s="47"/>
      <c r="H92" s="47"/>
    </row>
    <row r="93" spans="1:8" x14ac:dyDescent="0.25">
      <c r="A93" s="47"/>
      <c r="B93" s="46" t="s">
        <v>481</v>
      </c>
      <c r="C93" s="48" t="s">
        <v>481</v>
      </c>
      <c r="D93" s="47"/>
      <c r="E93" s="47"/>
      <c r="F93" s="47"/>
      <c r="G93" s="47"/>
      <c r="H93" s="47"/>
    </row>
    <row r="94" spans="1:8" x14ac:dyDescent="0.25">
      <c r="A94" s="47"/>
      <c r="B94" s="46" t="s">
        <v>487</v>
      </c>
      <c r="C94" s="46" t="s">
        <v>487</v>
      </c>
      <c r="D94" s="47"/>
      <c r="E94" s="47"/>
      <c r="F94" s="47"/>
      <c r="G94" s="47"/>
      <c r="H94" s="47"/>
    </row>
    <row r="95" spans="1:8" x14ac:dyDescent="0.25">
      <c r="A95" s="47"/>
      <c r="B95" s="46" t="s">
        <v>479</v>
      </c>
      <c r="C95" s="47"/>
      <c r="D95" s="47"/>
      <c r="E95" s="47"/>
      <c r="F95" s="47"/>
      <c r="G95" s="47"/>
      <c r="H95" s="47"/>
    </row>
    <row r="96" spans="1:8" x14ac:dyDescent="0.25">
      <c r="A96" s="47"/>
      <c r="B96" s="48" t="s">
        <v>469</v>
      </c>
      <c r="C96" s="47"/>
      <c r="D96" s="47"/>
      <c r="E96" s="47"/>
      <c r="F96" s="47"/>
      <c r="G96" s="47"/>
      <c r="H96" s="47"/>
    </row>
    <row r="97" spans="1:8" x14ac:dyDescent="0.25">
      <c r="A97" s="47"/>
      <c r="B97" s="48" t="s">
        <v>480</v>
      </c>
      <c r="C97" s="48" t="s">
        <v>480</v>
      </c>
      <c r="D97" s="47"/>
      <c r="E97" s="47"/>
      <c r="F97" s="47"/>
      <c r="G97" s="47"/>
      <c r="H97" s="47"/>
    </row>
    <row r="98" spans="1:8" x14ac:dyDescent="0.25">
      <c r="A98" s="47"/>
      <c r="B98" s="46" t="s">
        <v>482</v>
      </c>
      <c r="C98" s="48" t="s">
        <v>482</v>
      </c>
      <c r="D98" s="47"/>
      <c r="E98" s="47"/>
      <c r="F98" s="47"/>
      <c r="G98" s="47"/>
      <c r="H98" s="47"/>
    </row>
    <row r="99" spans="1:8" x14ac:dyDescent="0.25">
      <c r="A99" s="47"/>
      <c r="B99" s="46" t="s">
        <v>483</v>
      </c>
      <c r="C99" s="46" t="s">
        <v>483</v>
      </c>
      <c r="D99" s="47"/>
      <c r="E99" s="47"/>
      <c r="F99" s="47"/>
      <c r="G99" s="47"/>
      <c r="H99" s="47"/>
    </row>
    <row r="100" spans="1:8" x14ac:dyDescent="0.25">
      <c r="A100" s="47"/>
      <c r="B100" s="46" t="s">
        <v>486</v>
      </c>
      <c r="C100" s="46" t="s">
        <v>486</v>
      </c>
      <c r="D100" s="47"/>
      <c r="E100" s="47"/>
      <c r="F100" s="47"/>
      <c r="G100" s="47"/>
      <c r="H100" s="47"/>
    </row>
    <row r="101" spans="1:8" x14ac:dyDescent="0.25">
      <c r="A101" s="47"/>
      <c r="B101" s="46" t="s">
        <v>484</v>
      </c>
      <c r="C101" s="46" t="s">
        <v>527</v>
      </c>
      <c r="D101" s="47"/>
      <c r="E101" s="47"/>
      <c r="F101" s="47"/>
      <c r="G101" s="47"/>
      <c r="H101" s="47"/>
    </row>
    <row r="102" spans="1:8" x14ac:dyDescent="0.25">
      <c r="A102" s="47"/>
      <c r="B102" s="46" t="s">
        <v>526</v>
      </c>
      <c r="C102" s="46" t="s">
        <v>526</v>
      </c>
      <c r="D102" s="47"/>
      <c r="E102" s="47"/>
      <c r="F102" s="47"/>
      <c r="G102" s="47"/>
      <c r="H102" s="47"/>
    </row>
    <row r="103" spans="1:8" x14ac:dyDescent="0.25">
      <c r="A103" s="47"/>
      <c r="B103" s="46" t="s">
        <v>472</v>
      </c>
      <c r="C103" s="46" t="s">
        <v>472</v>
      </c>
      <c r="D103" s="47"/>
      <c r="E103" s="47"/>
      <c r="F103" s="47"/>
      <c r="G103" s="47"/>
      <c r="H103" s="47"/>
    </row>
    <row r="104" spans="1:8" x14ac:dyDescent="0.25">
      <c r="A104" s="47"/>
      <c r="B104" s="46" t="s">
        <v>478</v>
      </c>
      <c r="C104" s="46" t="s">
        <v>478</v>
      </c>
      <c r="D104" s="47"/>
      <c r="E104" s="47"/>
      <c r="F104" s="47"/>
      <c r="G104" s="47"/>
      <c r="H104" s="47"/>
    </row>
    <row r="105" spans="1:8" x14ac:dyDescent="0.25">
      <c r="A105" s="47"/>
      <c r="B105" s="46" t="s">
        <v>473</v>
      </c>
      <c r="C105" s="46" t="s">
        <v>473</v>
      </c>
      <c r="D105" s="47"/>
      <c r="E105" s="47"/>
      <c r="F105" s="47"/>
      <c r="G105" s="47"/>
      <c r="H105" s="47"/>
    </row>
    <row r="106" spans="1:8" x14ac:dyDescent="0.25">
      <c r="A106" s="47"/>
      <c r="B106" s="47"/>
      <c r="C106" s="47"/>
      <c r="D106" s="47"/>
      <c r="E106" s="47"/>
      <c r="F106" s="47"/>
      <c r="G106" s="47"/>
      <c r="H106" s="47"/>
    </row>
    <row r="107" spans="1:8" x14ac:dyDescent="0.25">
      <c r="A107" s="47"/>
      <c r="B107" s="47"/>
      <c r="C107" s="47"/>
      <c r="D107" s="47"/>
      <c r="E107" s="47"/>
      <c r="F107" s="47"/>
      <c r="G107" s="47"/>
      <c r="H107" s="47"/>
    </row>
    <row r="108" spans="1:8" x14ac:dyDescent="0.25">
      <c r="A108" s="47"/>
      <c r="B108" s="47"/>
      <c r="C108" s="47"/>
      <c r="D108" s="47"/>
      <c r="E108" s="47"/>
      <c r="F108" s="47"/>
      <c r="G108" s="47"/>
      <c r="H108" s="47"/>
    </row>
    <row r="109" spans="1:8" x14ac:dyDescent="0.25">
      <c r="A109" s="47"/>
      <c r="B109" s="47"/>
      <c r="C109" s="47"/>
      <c r="D109" s="47"/>
      <c r="E109" s="47"/>
      <c r="F109" s="47"/>
      <c r="G109" s="47"/>
      <c r="H109" s="47"/>
    </row>
    <row r="110" spans="1:8" x14ac:dyDescent="0.25">
      <c r="A110" s="47"/>
      <c r="B110" s="47"/>
      <c r="C110" s="47"/>
      <c r="D110" s="47"/>
      <c r="E110" s="47"/>
      <c r="F110" s="47"/>
      <c r="G110" s="47"/>
      <c r="H110" s="47"/>
    </row>
    <row r="111" spans="1:8" x14ac:dyDescent="0.25">
      <c r="A111" s="47"/>
      <c r="B111" s="47"/>
      <c r="C111" s="47"/>
      <c r="D111" s="47"/>
      <c r="E111" s="47"/>
      <c r="F111" s="47"/>
      <c r="G111" s="47"/>
      <c r="H111" s="47"/>
    </row>
    <row r="112" spans="1:8" x14ac:dyDescent="0.25">
      <c r="A112" s="47"/>
      <c r="B112" s="47"/>
      <c r="C112" s="47"/>
      <c r="D112" s="47"/>
      <c r="E112" s="47"/>
      <c r="F112" s="47"/>
      <c r="G112" s="47"/>
      <c r="H112" s="47"/>
    </row>
    <row r="113" spans="1:8" x14ac:dyDescent="0.25">
      <c r="A113" s="47"/>
      <c r="B113" s="47"/>
      <c r="C113" s="47"/>
      <c r="D113" s="47"/>
      <c r="E113" s="47"/>
      <c r="F113" s="47"/>
      <c r="G113" s="47"/>
      <c r="H113" s="47"/>
    </row>
    <row r="114" spans="1:8" x14ac:dyDescent="0.25">
      <c r="A114" s="47"/>
      <c r="B114" s="47"/>
      <c r="C114" s="47"/>
      <c r="D114" s="47"/>
      <c r="E114" s="47"/>
      <c r="F114" s="47"/>
      <c r="G114" s="47"/>
      <c r="H114" s="47"/>
    </row>
  </sheetData>
  <sortState xmlns:xlrd2="http://schemas.microsoft.com/office/spreadsheetml/2017/richdata2" ref="C85:C102">
    <sortCondition ref="C85:C102"/>
  </sortState>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7BBE3-C733-4DE1-84F6-FAF18E0142F6}">
  <dimension ref="A1:C74"/>
  <sheetViews>
    <sheetView topLeftCell="A2" zoomScale="85" zoomScaleNormal="85" workbookViewId="0">
      <selection activeCell="B2" sqref="B2"/>
    </sheetView>
  </sheetViews>
  <sheetFormatPr defaultRowHeight="15" x14ac:dyDescent="0.25"/>
  <cols>
    <col min="1" max="1" width="20.28515625" customWidth="1"/>
    <col min="2" max="2" width="102" customWidth="1"/>
  </cols>
  <sheetData>
    <row r="1" spans="1:2" x14ac:dyDescent="0.25">
      <c r="A1" s="2" t="s">
        <v>0</v>
      </c>
      <c r="B1" s="2" t="s">
        <v>44</v>
      </c>
    </row>
    <row r="2" spans="1:2" x14ac:dyDescent="0.25">
      <c r="A2" s="2" t="s">
        <v>54</v>
      </c>
      <c r="B2" s="2" t="s">
        <v>98</v>
      </c>
    </row>
    <row r="3" spans="1:2" x14ac:dyDescent="0.25">
      <c r="A3" s="1" t="s">
        <v>400</v>
      </c>
      <c r="B3" s="1" t="s">
        <v>125</v>
      </c>
    </row>
    <row r="4" spans="1:2" ht="30" x14ac:dyDescent="0.25">
      <c r="A4" s="1" t="s">
        <v>401</v>
      </c>
      <c r="B4" s="1" t="s">
        <v>493</v>
      </c>
    </row>
    <row r="5" spans="1:2" ht="30" x14ac:dyDescent="0.25">
      <c r="A5" s="1" t="s">
        <v>402</v>
      </c>
      <c r="B5" s="1" t="s">
        <v>493</v>
      </c>
    </row>
    <row r="6" spans="1:2" x14ac:dyDescent="0.25">
      <c r="A6" s="1" t="s">
        <v>419</v>
      </c>
      <c r="B6" s="1" t="s">
        <v>171</v>
      </c>
    </row>
    <row r="7" spans="1:2" x14ac:dyDescent="0.25">
      <c r="A7" s="1" t="s">
        <v>403</v>
      </c>
      <c r="B7" s="1" t="s">
        <v>187</v>
      </c>
    </row>
    <row r="8" spans="1:2" x14ac:dyDescent="0.25">
      <c r="A8" s="1" t="s">
        <v>404</v>
      </c>
      <c r="B8" s="1" t="s">
        <v>171</v>
      </c>
    </row>
    <row r="9" spans="1:2" x14ac:dyDescent="0.25">
      <c r="A9" s="1" t="s">
        <v>405</v>
      </c>
      <c r="B9" s="1" t="s">
        <v>171</v>
      </c>
    </row>
    <row r="10" spans="1:2" x14ac:dyDescent="0.25">
      <c r="A10" s="1" t="s">
        <v>406</v>
      </c>
      <c r="B10" s="1" t="s">
        <v>171</v>
      </c>
    </row>
    <row r="11" spans="1:2" x14ac:dyDescent="0.25">
      <c r="A11" s="1" t="s">
        <v>407</v>
      </c>
      <c r="B11" s="1" t="s">
        <v>492</v>
      </c>
    </row>
    <row r="12" spans="1:2" x14ac:dyDescent="0.25">
      <c r="A12" s="1" t="s">
        <v>408</v>
      </c>
      <c r="B12" s="1" t="s">
        <v>187</v>
      </c>
    </row>
    <row r="13" spans="1:2" x14ac:dyDescent="0.25">
      <c r="A13" s="1" t="s">
        <v>409</v>
      </c>
      <c r="B13" s="1" t="s">
        <v>187</v>
      </c>
    </row>
    <row r="14" spans="1:2" x14ac:dyDescent="0.25">
      <c r="A14" s="1" t="s">
        <v>410</v>
      </c>
      <c r="B14" s="1" t="s">
        <v>187</v>
      </c>
    </row>
    <row r="15" spans="1:2" x14ac:dyDescent="0.25">
      <c r="A15" s="1" t="s">
        <v>411</v>
      </c>
      <c r="B15" s="1" t="s">
        <v>492</v>
      </c>
    </row>
    <row r="16" spans="1:2" x14ac:dyDescent="0.25">
      <c r="A16" s="1" t="s">
        <v>412</v>
      </c>
      <c r="B16" s="1" t="s">
        <v>187</v>
      </c>
    </row>
    <row r="17" spans="1:3" x14ac:dyDescent="0.25">
      <c r="A17" s="1" t="s">
        <v>413</v>
      </c>
      <c r="B17" s="1" t="s">
        <v>492</v>
      </c>
    </row>
    <row r="18" spans="1:3" ht="30" x14ac:dyDescent="0.25">
      <c r="A18" s="1" t="s">
        <v>414</v>
      </c>
      <c r="B18" s="1" t="s">
        <v>493</v>
      </c>
    </row>
    <row r="19" spans="1:3" x14ac:dyDescent="0.25">
      <c r="A19" s="1" t="s">
        <v>415</v>
      </c>
      <c r="B19" s="1" t="s">
        <v>187</v>
      </c>
    </row>
    <row r="20" spans="1:3" x14ac:dyDescent="0.25">
      <c r="A20" s="1" t="s">
        <v>417</v>
      </c>
      <c r="B20" s="1" t="s">
        <v>187</v>
      </c>
    </row>
    <row r="21" spans="1:3" x14ac:dyDescent="0.25">
      <c r="A21" s="1" t="s">
        <v>416</v>
      </c>
      <c r="B21" s="1" t="s">
        <v>125</v>
      </c>
    </row>
    <row r="22" spans="1:3" x14ac:dyDescent="0.25">
      <c r="A22" s="3" t="s">
        <v>418</v>
      </c>
      <c r="B22" s="1" t="s">
        <v>187</v>
      </c>
    </row>
    <row r="24" spans="1:3" x14ac:dyDescent="0.25">
      <c r="A24" s="45"/>
      <c r="B24" s="45"/>
      <c r="C24" s="45"/>
    </row>
    <row r="25" spans="1:3" x14ac:dyDescent="0.25">
      <c r="A25" s="45"/>
      <c r="B25" s="49" t="s">
        <v>125</v>
      </c>
      <c r="C25" s="45">
        <f>COUNTIF($B$31:$B$50,B25)</f>
        <v>2</v>
      </c>
    </row>
    <row r="26" spans="1:3" ht="30" x14ac:dyDescent="0.25">
      <c r="A26" s="45"/>
      <c r="B26" s="49" t="s">
        <v>493</v>
      </c>
      <c r="C26" s="45">
        <f t="shared" ref="C26:C29" si="0">COUNTIF($B$31:$B$50,B26)</f>
        <v>3</v>
      </c>
    </row>
    <row r="27" spans="1:3" x14ac:dyDescent="0.25">
      <c r="A27" s="45"/>
      <c r="B27" s="49" t="s">
        <v>171</v>
      </c>
      <c r="C27" s="45">
        <f t="shared" si="0"/>
        <v>4</v>
      </c>
    </row>
    <row r="28" spans="1:3" x14ac:dyDescent="0.25">
      <c r="A28" s="45"/>
      <c r="B28" s="49" t="s">
        <v>187</v>
      </c>
      <c r="C28" s="45">
        <f t="shared" si="0"/>
        <v>8</v>
      </c>
    </row>
    <row r="29" spans="1:3" x14ac:dyDescent="0.25">
      <c r="A29" s="45"/>
      <c r="B29" s="49" t="s">
        <v>492</v>
      </c>
      <c r="C29" s="45">
        <f t="shared" si="0"/>
        <v>3</v>
      </c>
    </row>
    <row r="30" spans="1:3" x14ac:dyDescent="0.25">
      <c r="A30" s="45"/>
      <c r="B30" s="45"/>
      <c r="C30" s="45"/>
    </row>
    <row r="31" spans="1:3" x14ac:dyDescent="0.25">
      <c r="A31" s="49" t="s">
        <v>380</v>
      </c>
      <c r="B31" s="49" t="s">
        <v>125</v>
      </c>
      <c r="C31" s="45"/>
    </row>
    <row r="32" spans="1:3" ht="30" x14ac:dyDescent="0.25">
      <c r="A32" s="49" t="s">
        <v>381</v>
      </c>
      <c r="B32" s="49" t="s">
        <v>493</v>
      </c>
      <c r="C32" s="45"/>
    </row>
    <row r="33" spans="1:3" ht="30" x14ac:dyDescent="0.25">
      <c r="A33" s="49" t="s">
        <v>382</v>
      </c>
      <c r="B33" s="49" t="s">
        <v>493</v>
      </c>
      <c r="C33" s="45"/>
    </row>
    <row r="34" spans="1:3" x14ac:dyDescent="0.25">
      <c r="A34" s="49" t="s">
        <v>383</v>
      </c>
      <c r="B34" s="49" t="s">
        <v>171</v>
      </c>
      <c r="C34" s="45"/>
    </row>
    <row r="35" spans="1:3" x14ac:dyDescent="0.25">
      <c r="A35" s="49" t="s">
        <v>384</v>
      </c>
      <c r="B35" s="49" t="s">
        <v>187</v>
      </c>
      <c r="C35" s="45"/>
    </row>
    <row r="36" spans="1:3" x14ac:dyDescent="0.25">
      <c r="A36" s="49" t="s">
        <v>385</v>
      </c>
      <c r="B36" s="49" t="s">
        <v>171</v>
      </c>
      <c r="C36" s="45"/>
    </row>
    <row r="37" spans="1:3" x14ac:dyDescent="0.25">
      <c r="A37" s="49" t="s">
        <v>386</v>
      </c>
      <c r="B37" s="49" t="s">
        <v>171</v>
      </c>
      <c r="C37" s="45"/>
    </row>
    <row r="38" spans="1:3" x14ac:dyDescent="0.25">
      <c r="A38" s="49" t="s">
        <v>387</v>
      </c>
      <c r="B38" s="49" t="s">
        <v>171</v>
      </c>
      <c r="C38" s="45"/>
    </row>
    <row r="39" spans="1:3" x14ac:dyDescent="0.25">
      <c r="A39" s="49" t="s">
        <v>388</v>
      </c>
      <c r="B39" s="49" t="s">
        <v>492</v>
      </c>
      <c r="C39" s="45"/>
    </row>
    <row r="40" spans="1:3" x14ac:dyDescent="0.25">
      <c r="A40" s="49" t="s">
        <v>389</v>
      </c>
      <c r="B40" s="49" t="s">
        <v>187</v>
      </c>
      <c r="C40" s="45"/>
    </row>
    <row r="41" spans="1:3" x14ac:dyDescent="0.25">
      <c r="A41" s="49" t="s">
        <v>390</v>
      </c>
      <c r="B41" s="49" t="s">
        <v>187</v>
      </c>
      <c r="C41" s="45"/>
    </row>
    <row r="42" spans="1:3" x14ac:dyDescent="0.25">
      <c r="A42" s="49" t="s">
        <v>391</v>
      </c>
      <c r="B42" s="49" t="s">
        <v>187</v>
      </c>
      <c r="C42" s="45"/>
    </row>
    <row r="43" spans="1:3" x14ac:dyDescent="0.25">
      <c r="A43" s="49" t="s">
        <v>392</v>
      </c>
      <c r="B43" s="49" t="s">
        <v>492</v>
      </c>
      <c r="C43" s="45"/>
    </row>
    <row r="44" spans="1:3" x14ac:dyDescent="0.25">
      <c r="A44" s="49" t="s">
        <v>393</v>
      </c>
      <c r="B44" s="49" t="s">
        <v>187</v>
      </c>
      <c r="C44" s="45"/>
    </row>
    <row r="45" spans="1:3" x14ac:dyDescent="0.25">
      <c r="A45" s="49" t="s">
        <v>394</v>
      </c>
      <c r="B45" s="49" t="s">
        <v>492</v>
      </c>
      <c r="C45" s="45"/>
    </row>
    <row r="46" spans="1:3" ht="30" x14ac:dyDescent="0.25">
      <c r="A46" s="49" t="s">
        <v>395</v>
      </c>
      <c r="B46" s="49" t="s">
        <v>493</v>
      </c>
      <c r="C46" s="45"/>
    </row>
    <row r="47" spans="1:3" x14ac:dyDescent="0.25">
      <c r="A47" s="49" t="s">
        <v>396</v>
      </c>
      <c r="B47" s="49" t="s">
        <v>187</v>
      </c>
      <c r="C47" s="45"/>
    </row>
    <row r="48" spans="1:3" x14ac:dyDescent="0.25">
      <c r="A48" s="49" t="s">
        <v>397</v>
      </c>
      <c r="B48" s="49" t="s">
        <v>187</v>
      </c>
      <c r="C48" s="45"/>
    </row>
    <row r="49" spans="1:3" x14ac:dyDescent="0.25">
      <c r="A49" s="49" t="s">
        <v>398</v>
      </c>
      <c r="B49" s="49" t="s">
        <v>125</v>
      </c>
      <c r="C49" s="45"/>
    </row>
    <row r="50" spans="1:3" x14ac:dyDescent="0.25">
      <c r="A50" s="50" t="s">
        <v>418</v>
      </c>
      <c r="B50" s="49" t="s">
        <v>187</v>
      </c>
      <c r="C50" s="45"/>
    </row>
    <row r="51" spans="1:3" x14ac:dyDescent="0.25">
      <c r="A51" s="45"/>
      <c r="B51" s="45"/>
      <c r="C51" s="45"/>
    </row>
    <row r="52" spans="1:3" x14ac:dyDescent="0.25">
      <c r="A52" s="45"/>
      <c r="B52" s="45"/>
      <c r="C52" s="45"/>
    </row>
    <row r="53" spans="1:3" x14ac:dyDescent="0.25">
      <c r="A53" s="45"/>
      <c r="B53" s="45"/>
      <c r="C53" s="45"/>
    </row>
    <row r="54" spans="1:3" x14ac:dyDescent="0.25">
      <c r="A54" s="45"/>
      <c r="B54" s="45"/>
      <c r="C54" s="45"/>
    </row>
    <row r="55" spans="1:3" x14ac:dyDescent="0.25">
      <c r="A55" s="45"/>
      <c r="B55" s="45"/>
      <c r="C55" s="45"/>
    </row>
    <row r="56" spans="1:3" x14ac:dyDescent="0.25">
      <c r="A56" s="45"/>
      <c r="B56" s="45"/>
      <c r="C56" s="45"/>
    </row>
    <row r="57" spans="1:3" x14ac:dyDescent="0.25">
      <c r="A57" s="45"/>
      <c r="B57" s="45"/>
      <c r="C57" s="45"/>
    </row>
    <row r="58" spans="1:3" x14ac:dyDescent="0.25">
      <c r="A58" s="45"/>
      <c r="B58" s="45"/>
      <c r="C58" s="45"/>
    </row>
    <row r="59" spans="1:3" x14ac:dyDescent="0.25">
      <c r="A59" s="45"/>
      <c r="B59" s="45"/>
      <c r="C59" s="45"/>
    </row>
    <row r="60" spans="1:3" x14ac:dyDescent="0.25">
      <c r="A60" s="45"/>
      <c r="B60" s="45"/>
      <c r="C60" s="45"/>
    </row>
    <row r="61" spans="1:3" x14ac:dyDescent="0.25">
      <c r="A61" s="45"/>
      <c r="B61" s="45"/>
      <c r="C61" s="45"/>
    </row>
    <row r="62" spans="1:3" x14ac:dyDescent="0.25">
      <c r="A62" s="45"/>
      <c r="B62" s="45"/>
      <c r="C62" s="45"/>
    </row>
    <row r="63" spans="1:3" x14ac:dyDescent="0.25">
      <c r="A63" s="45"/>
      <c r="B63" s="45"/>
      <c r="C63" s="45"/>
    </row>
    <row r="64" spans="1:3" x14ac:dyDescent="0.25">
      <c r="A64" s="45"/>
      <c r="B64" s="45"/>
      <c r="C64" s="45"/>
    </row>
    <row r="65" spans="1:3" x14ac:dyDescent="0.25">
      <c r="A65" s="45"/>
      <c r="B65" s="45"/>
      <c r="C65" s="45"/>
    </row>
    <row r="66" spans="1:3" x14ac:dyDescent="0.25">
      <c r="A66" s="45"/>
      <c r="B66" s="45"/>
      <c r="C66" s="45"/>
    </row>
    <row r="67" spans="1:3" x14ac:dyDescent="0.25">
      <c r="A67" s="45"/>
      <c r="B67" s="45"/>
      <c r="C67" s="45"/>
    </row>
    <row r="68" spans="1:3" x14ac:dyDescent="0.25">
      <c r="A68" s="45"/>
      <c r="B68" s="45"/>
      <c r="C68" s="45"/>
    </row>
    <row r="69" spans="1:3" x14ac:dyDescent="0.25">
      <c r="A69" s="45"/>
      <c r="B69" s="45"/>
      <c r="C69" s="45"/>
    </row>
    <row r="70" spans="1:3" x14ac:dyDescent="0.25">
      <c r="A70" s="45"/>
      <c r="B70" s="45"/>
      <c r="C70" s="45"/>
    </row>
    <row r="71" spans="1:3" x14ac:dyDescent="0.25">
      <c r="A71" s="45"/>
      <c r="B71" s="45"/>
      <c r="C71" s="45"/>
    </row>
    <row r="72" spans="1:3" x14ac:dyDescent="0.25">
      <c r="A72" s="45"/>
      <c r="B72" s="45"/>
      <c r="C72" s="45"/>
    </row>
    <row r="73" spans="1:3" x14ac:dyDescent="0.25">
      <c r="A73" s="45"/>
      <c r="B73" s="45"/>
      <c r="C73" s="45"/>
    </row>
    <row r="74" spans="1:3" x14ac:dyDescent="0.25">
      <c r="A74" s="45"/>
      <c r="B74" s="45"/>
      <c r="C74" s="45"/>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D4326-9485-4D8F-845A-A68E5505422E}">
  <dimension ref="A1:B22"/>
  <sheetViews>
    <sheetView zoomScale="85" zoomScaleNormal="85" workbookViewId="0">
      <selection activeCell="B2" sqref="B2"/>
    </sheetView>
  </sheetViews>
  <sheetFormatPr defaultRowHeight="15" x14ac:dyDescent="0.25"/>
  <cols>
    <col min="1" max="1" width="29.140625" customWidth="1"/>
    <col min="2" max="2" width="68.42578125" customWidth="1"/>
  </cols>
  <sheetData>
    <row r="1" spans="1:2" x14ac:dyDescent="0.25">
      <c r="A1" s="2" t="s">
        <v>0</v>
      </c>
      <c r="B1" s="2" t="s">
        <v>53</v>
      </c>
    </row>
    <row r="2" spans="1:2" x14ac:dyDescent="0.25">
      <c r="A2" s="2" t="s">
        <v>54</v>
      </c>
      <c r="B2" s="6" t="s">
        <v>107</v>
      </c>
    </row>
    <row r="3" spans="1:2" x14ac:dyDescent="0.25">
      <c r="A3" s="1" t="s">
        <v>400</v>
      </c>
      <c r="B3" s="1" t="s">
        <v>523</v>
      </c>
    </row>
    <row r="4" spans="1:2" x14ac:dyDescent="0.25">
      <c r="A4" s="1" t="s">
        <v>401</v>
      </c>
      <c r="B4" s="1" t="s">
        <v>151</v>
      </c>
    </row>
    <row r="5" spans="1:2" x14ac:dyDescent="0.25">
      <c r="A5" s="1" t="s">
        <v>402</v>
      </c>
      <c r="B5" s="1" t="s">
        <v>151</v>
      </c>
    </row>
    <row r="6" spans="1:2" x14ac:dyDescent="0.25">
      <c r="A6" s="1" t="s">
        <v>419</v>
      </c>
      <c r="B6" s="1" t="s">
        <v>512</v>
      </c>
    </row>
    <row r="7" spans="1:2" x14ac:dyDescent="0.25">
      <c r="A7" s="1" t="s">
        <v>403</v>
      </c>
      <c r="B7" t="s">
        <v>528</v>
      </c>
    </row>
    <row r="8" spans="1:2" x14ac:dyDescent="0.25">
      <c r="A8" s="1" t="s">
        <v>404</v>
      </c>
      <c r="B8" s="1" t="s">
        <v>151</v>
      </c>
    </row>
    <row r="9" spans="1:2" x14ac:dyDescent="0.25">
      <c r="A9" s="1" t="s">
        <v>405</v>
      </c>
      <c r="B9" s="1" t="s">
        <v>512</v>
      </c>
    </row>
    <row r="10" spans="1:2" x14ac:dyDescent="0.25">
      <c r="A10" s="1" t="s">
        <v>406</v>
      </c>
      <c r="B10" s="1" t="s">
        <v>512</v>
      </c>
    </row>
    <row r="11" spans="1:2" x14ac:dyDescent="0.25">
      <c r="A11" s="1" t="s">
        <v>407</v>
      </c>
      <c r="B11" s="1" t="s">
        <v>512</v>
      </c>
    </row>
    <row r="12" spans="1:2" x14ac:dyDescent="0.25">
      <c r="A12" s="1" t="s">
        <v>408</v>
      </c>
      <c r="B12" s="1" t="s">
        <v>512</v>
      </c>
    </row>
    <row r="13" spans="1:2" x14ac:dyDescent="0.25">
      <c r="A13" s="1" t="s">
        <v>409</v>
      </c>
      <c r="B13" t="s">
        <v>528</v>
      </c>
    </row>
    <row r="14" spans="1:2" x14ac:dyDescent="0.25">
      <c r="A14" s="1" t="s">
        <v>410</v>
      </c>
      <c r="B14" s="1" t="s">
        <v>151</v>
      </c>
    </row>
    <row r="15" spans="1:2" x14ac:dyDescent="0.25">
      <c r="A15" s="1" t="s">
        <v>411</v>
      </c>
      <c r="B15" s="1" t="s">
        <v>512</v>
      </c>
    </row>
    <row r="16" spans="1:2" x14ac:dyDescent="0.25">
      <c r="A16" s="1" t="s">
        <v>412</v>
      </c>
      <c r="B16" t="s">
        <v>528</v>
      </c>
    </row>
    <row r="17" spans="1:2" x14ac:dyDescent="0.25">
      <c r="A17" s="1" t="s">
        <v>413</v>
      </c>
      <c r="B17" s="1" t="s">
        <v>512</v>
      </c>
    </row>
    <row r="18" spans="1:2" x14ac:dyDescent="0.25">
      <c r="A18" s="1" t="s">
        <v>414</v>
      </c>
      <c r="B18" s="1" t="s">
        <v>347</v>
      </c>
    </row>
    <row r="19" spans="1:2" x14ac:dyDescent="0.25">
      <c r="A19" s="1" t="s">
        <v>415</v>
      </c>
      <c r="B19" t="s">
        <v>528</v>
      </c>
    </row>
    <row r="20" spans="1:2" x14ac:dyDescent="0.25">
      <c r="A20" s="1" t="s">
        <v>417</v>
      </c>
      <c r="B20" t="s">
        <v>528</v>
      </c>
    </row>
    <row r="21" spans="1:2" x14ac:dyDescent="0.25">
      <c r="A21" s="1" t="s">
        <v>416</v>
      </c>
      <c r="B21" t="s">
        <v>528</v>
      </c>
    </row>
    <row r="22" spans="1:2" x14ac:dyDescent="0.25">
      <c r="A22" s="3" t="s">
        <v>418</v>
      </c>
      <c r="B22" t="s">
        <v>528</v>
      </c>
    </row>
  </sheetData>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7DE38-A952-422F-8369-C22601622383}">
  <dimension ref="A1:E71"/>
  <sheetViews>
    <sheetView zoomScale="85" zoomScaleNormal="85" workbookViewId="0">
      <selection activeCell="A2" sqref="A2"/>
    </sheetView>
  </sheetViews>
  <sheetFormatPr defaultRowHeight="15" x14ac:dyDescent="0.25"/>
  <cols>
    <col min="1" max="1" width="38.42578125" customWidth="1"/>
    <col min="2" max="4" width="66.140625" customWidth="1"/>
  </cols>
  <sheetData>
    <row r="1" spans="1:4" x14ac:dyDescent="0.25">
      <c r="A1" s="2" t="s">
        <v>0</v>
      </c>
    </row>
    <row r="2" spans="1:4" x14ac:dyDescent="0.25">
      <c r="A2" s="2" t="s">
        <v>541</v>
      </c>
    </row>
    <row r="3" spans="1:4" x14ac:dyDescent="0.25">
      <c r="A3" s="11" t="s">
        <v>513</v>
      </c>
      <c r="B3" s="12" t="s">
        <v>514</v>
      </c>
      <c r="C3" s="12" t="s">
        <v>515</v>
      </c>
      <c r="D3" s="12" t="s">
        <v>516</v>
      </c>
    </row>
    <row r="4" spans="1:4" ht="30" x14ac:dyDescent="0.25">
      <c r="A4" s="9" t="s">
        <v>110</v>
      </c>
      <c r="B4" s="12" t="s">
        <v>126</v>
      </c>
      <c r="C4" s="12" t="s">
        <v>127</v>
      </c>
      <c r="D4" s="12" t="s">
        <v>128</v>
      </c>
    </row>
    <row r="5" spans="1:4" ht="30" x14ac:dyDescent="0.25">
      <c r="A5" s="9" t="s">
        <v>135</v>
      </c>
      <c r="B5" s="12" t="s">
        <v>145</v>
      </c>
      <c r="C5" s="12" t="s">
        <v>146</v>
      </c>
      <c r="D5" s="12" t="s">
        <v>147</v>
      </c>
    </row>
    <row r="6" spans="1:4" x14ac:dyDescent="0.25">
      <c r="A6" s="9" t="s">
        <v>153</v>
      </c>
      <c r="B6" s="12" t="s">
        <v>159</v>
      </c>
      <c r="C6" s="12" t="s">
        <v>160</v>
      </c>
      <c r="D6" s="12" t="s">
        <v>161</v>
      </c>
    </row>
    <row r="7" spans="1:4" x14ac:dyDescent="0.25">
      <c r="A7" s="9" t="s">
        <v>166</v>
      </c>
      <c r="B7" s="12" t="s">
        <v>172</v>
      </c>
      <c r="C7" s="12" t="s">
        <v>173</v>
      </c>
      <c r="D7" s="12" t="s">
        <v>174</v>
      </c>
    </row>
    <row r="8" spans="1:4" x14ac:dyDescent="0.25">
      <c r="A8" s="9" t="s">
        <v>180</v>
      </c>
      <c r="B8" s="12" t="s">
        <v>188</v>
      </c>
      <c r="C8" s="12" t="s">
        <v>189</v>
      </c>
      <c r="D8" s="12" t="s">
        <v>190</v>
      </c>
    </row>
    <row r="9" spans="1:4" ht="45" x14ac:dyDescent="0.25">
      <c r="A9" s="9" t="s">
        <v>196</v>
      </c>
      <c r="B9" s="12" t="s">
        <v>204</v>
      </c>
      <c r="C9" s="12" t="s">
        <v>205</v>
      </c>
      <c r="D9" s="12" t="s">
        <v>206</v>
      </c>
    </row>
    <row r="10" spans="1:4" ht="30" x14ac:dyDescent="0.25">
      <c r="A10" s="9" t="s">
        <v>212</v>
      </c>
      <c r="B10" s="12" t="s">
        <v>218</v>
      </c>
      <c r="C10" s="12" t="s">
        <v>219</v>
      </c>
      <c r="D10" s="12" t="s">
        <v>220</v>
      </c>
    </row>
    <row r="11" spans="1:4" x14ac:dyDescent="0.25">
      <c r="A11" s="9" t="s">
        <v>226</v>
      </c>
      <c r="B11" s="12" t="s">
        <v>233</v>
      </c>
      <c r="C11" s="12" t="s">
        <v>234</v>
      </c>
      <c r="D11" s="12" t="s">
        <v>235</v>
      </c>
    </row>
    <row r="12" spans="1:4" x14ac:dyDescent="0.25">
      <c r="A12" s="9" t="s">
        <v>240</v>
      </c>
      <c r="B12" s="12" t="s">
        <v>250</v>
      </c>
      <c r="C12" s="12" t="s">
        <v>251</v>
      </c>
      <c r="D12" s="12" t="s">
        <v>252</v>
      </c>
    </row>
    <row r="13" spans="1:4" x14ac:dyDescent="0.25">
      <c r="A13" s="9" t="s">
        <v>257</v>
      </c>
      <c r="B13" s="12" t="s">
        <v>265</v>
      </c>
      <c r="C13" s="12" t="s">
        <v>266</v>
      </c>
      <c r="D13" s="12" t="s">
        <v>267</v>
      </c>
    </row>
    <row r="14" spans="1:4" x14ac:dyDescent="0.25">
      <c r="A14" s="9" t="s">
        <v>272</v>
      </c>
      <c r="B14" s="12" t="s">
        <v>278</v>
      </c>
      <c r="C14" s="12" t="s">
        <v>278</v>
      </c>
      <c r="D14" s="12" t="s">
        <v>278</v>
      </c>
    </row>
    <row r="15" spans="1:4" ht="30" x14ac:dyDescent="0.25">
      <c r="A15" s="9" t="s">
        <v>283</v>
      </c>
      <c r="B15" s="12" t="s">
        <v>290</v>
      </c>
      <c r="C15" s="12" t="s">
        <v>291</v>
      </c>
      <c r="D15" s="12" t="s">
        <v>291</v>
      </c>
    </row>
    <row r="16" spans="1:4" ht="75" x14ac:dyDescent="0.25">
      <c r="A16" s="9" t="s">
        <v>295</v>
      </c>
      <c r="B16" s="12" t="s">
        <v>304</v>
      </c>
      <c r="C16" s="12" t="s">
        <v>291</v>
      </c>
      <c r="D16" s="12" t="s">
        <v>291</v>
      </c>
    </row>
    <row r="17" spans="1:5" x14ac:dyDescent="0.25">
      <c r="A17" s="9" t="s">
        <v>310</v>
      </c>
      <c r="B17" s="12" t="s">
        <v>317</v>
      </c>
      <c r="C17" s="12" t="s">
        <v>318</v>
      </c>
      <c r="D17" s="12" t="s">
        <v>319</v>
      </c>
    </row>
    <row r="18" spans="1:5" x14ac:dyDescent="0.25">
      <c r="A18" s="9" t="s">
        <v>325</v>
      </c>
      <c r="B18" s="12" t="s">
        <v>331</v>
      </c>
      <c r="C18" s="12" t="s">
        <v>332</v>
      </c>
      <c r="D18" s="12" t="s">
        <v>333</v>
      </c>
    </row>
    <row r="19" spans="1:5" x14ac:dyDescent="0.25">
      <c r="A19" s="9" t="s">
        <v>338</v>
      </c>
      <c r="B19" s="12" t="s">
        <v>344</v>
      </c>
      <c r="C19" s="12" t="s">
        <v>345</v>
      </c>
      <c r="D19" s="12" t="s">
        <v>346</v>
      </c>
    </row>
    <row r="20" spans="1:5" x14ac:dyDescent="0.25">
      <c r="A20" s="9" t="s">
        <v>349</v>
      </c>
      <c r="B20" s="12" t="s">
        <v>108</v>
      </c>
      <c r="C20" s="12" t="s">
        <v>108</v>
      </c>
      <c r="D20" s="12" t="s">
        <v>108</v>
      </c>
    </row>
    <row r="21" spans="1:5" x14ac:dyDescent="0.25">
      <c r="A21" s="9" t="s">
        <v>354</v>
      </c>
      <c r="B21" s="12" t="s">
        <v>360</v>
      </c>
      <c r="C21" s="12" t="s">
        <v>360</v>
      </c>
      <c r="D21" s="12" t="s">
        <v>360</v>
      </c>
    </row>
    <row r="22" spans="1:5" x14ac:dyDescent="0.25">
      <c r="A22" s="9" t="s">
        <v>365</v>
      </c>
      <c r="B22" s="12" t="s">
        <v>371</v>
      </c>
      <c r="C22" s="12" t="s">
        <v>372</v>
      </c>
      <c r="D22" s="12" t="s">
        <v>373</v>
      </c>
    </row>
    <row r="23" spans="1:5" x14ac:dyDescent="0.25">
      <c r="A23" s="10" t="s">
        <v>378</v>
      </c>
      <c r="B23" s="12"/>
      <c r="C23" s="12"/>
      <c r="D23" s="12"/>
    </row>
    <row r="26" spans="1:5" x14ac:dyDescent="0.25">
      <c r="A26" t="s">
        <v>317</v>
      </c>
      <c r="B26" t="s">
        <v>496</v>
      </c>
      <c r="C26" s="19" t="s">
        <v>496</v>
      </c>
      <c r="D26" s="19" t="s">
        <v>496</v>
      </c>
      <c r="E26">
        <f>COUNTIF($B$26:$B$71,C26)</f>
        <v>8</v>
      </c>
    </row>
    <row r="27" spans="1:5" x14ac:dyDescent="0.25">
      <c r="A27" t="s">
        <v>318</v>
      </c>
      <c r="B27" t="s">
        <v>496</v>
      </c>
      <c r="C27" t="s">
        <v>501</v>
      </c>
      <c r="D27" t="s">
        <v>501</v>
      </c>
      <c r="E27">
        <f t="shared" ref="E27:E34" si="0">COUNTIF($B$26:$B$71,C27)</f>
        <v>1</v>
      </c>
    </row>
    <row r="28" spans="1:5" x14ac:dyDescent="0.25">
      <c r="A28" t="s">
        <v>319</v>
      </c>
      <c r="B28" t="s">
        <v>496</v>
      </c>
      <c r="C28" s="19" t="s">
        <v>498</v>
      </c>
      <c r="D28" s="19" t="s">
        <v>498</v>
      </c>
      <c r="E28">
        <f t="shared" si="0"/>
        <v>7</v>
      </c>
    </row>
    <row r="29" spans="1:5" x14ac:dyDescent="0.25">
      <c r="A29" t="s">
        <v>304</v>
      </c>
      <c r="B29" t="s">
        <v>497</v>
      </c>
      <c r="C29" t="s">
        <v>332</v>
      </c>
      <c r="D29" t="s">
        <v>332</v>
      </c>
      <c r="E29">
        <f t="shared" si="0"/>
        <v>1</v>
      </c>
    </row>
    <row r="30" spans="1:5" x14ac:dyDescent="0.25">
      <c r="A30" t="s">
        <v>373</v>
      </c>
      <c r="B30" t="s">
        <v>497</v>
      </c>
      <c r="C30" t="s">
        <v>500</v>
      </c>
      <c r="D30" t="s">
        <v>500</v>
      </c>
      <c r="E30">
        <f t="shared" si="0"/>
        <v>7</v>
      </c>
    </row>
    <row r="31" spans="1:5" x14ac:dyDescent="0.25">
      <c r="A31" t="s">
        <v>160</v>
      </c>
      <c r="B31" t="s">
        <v>497</v>
      </c>
      <c r="C31" t="s">
        <v>499</v>
      </c>
      <c r="D31" t="s">
        <v>499</v>
      </c>
      <c r="E31">
        <f t="shared" si="0"/>
        <v>3</v>
      </c>
    </row>
    <row r="32" spans="1:5" x14ac:dyDescent="0.25">
      <c r="A32" t="s">
        <v>219</v>
      </c>
      <c r="B32" t="s">
        <v>502</v>
      </c>
      <c r="C32" t="s">
        <v>503</v>
      </c>
      <c r="D32" t="s">
        <v>503</v>
      </c>
      <c r="E32">
        <f t="shared" si="0"/>
        <v>2</v>
      </c>
    </row>
    <row r="33" spans="1:5" x14ac:dyDescent="0.25">
      <c r="A33" t="s">
        <v>127</v>
      </c>
      <c r="B33" t="s">
        <v>497</v>
      </c>
      <c r="C33" s="19" t="s">
        <v>497</v>
      </c>
      <c r="D33" s="19" t="s">
        <v>497</v>
      </c>
      <c r="E33">
        <f t="shared" si="0"/>
        <v>14</v>
      </c>
    </row>
    <row r="34" spans="1:5" x14ac:dyDescent="0.25">
      <c r="A34" t="s">
        <v>250</v>
      </c>
      <c r="B34" t="s">
        <v>498</v>
      </c>
      <c r="C34" t="s">
        <v>502</v>
      </c>
      <c r="D34" t="s">
        <v>502</v>
      </c>
      <c r="E34">
        <f t="shared" si="0"/>
        <v>3</v>
      </c>
    </row>
    <row r="35" spans="1:5" x14ac:dyDescent="0.25">
      <c r="A35" t="s">
        <v>218</v>
      </c>
      <c r="B35" t="s">
        <v>499</v>
      </c>
    </row>
    <row r="36" spans="1:5" x14ac:dyDescent="0.25">
      <c r="A36" t="s">
        <v>172</v>
      </c>
      <c r="B36" t="s">
        <v>498</v>
      </c>
    </row>
    <row r="37" spans="1:5" x14ac:dyDescent="0.25">
      <c r="A37" t="s">
        <v>145</v>
      </c>
      <c r="B37" t="s">
        <v>498</v>
      </c>
    </row>
    <row r="38" spans="1:5" x14ac:dyDescent="0.25">
      <c r="A38" t="s">
        <v>128</v>
      </c>
      <c r="B38" t="s">
        <v>497</v>
      </c>
    </row>
    <row r="39" spans="1:5" x14ac:dyDescent="0.25">
      <c r="A39" t="s">
        <v>332</v>
      </c>
      <c r="B39" t="s">
        <v>332</v>
      </c>
    </row>
    <row r="40" spans="1:5" x14ac:dyDescent="0.25">
      <c r="A40" t="s">
        <v>234</v>
      </c>
      <c r="B40" t="s">
        <v>499</v>
      </c>
    </row>
    <row r="41" spans="1:5" x14ac:dyDescent="0.25">
      <c r="A41" t="s">
        <v>204</v>
      </c>
      <c r="B41" t="s">
        <v>497</v>
      </c>
    </row>
    <row r="42" spans="1:5" x14ac:dyDescent="0.25">
      <c r="A42" t="s">
        <v>346</v>
      </c>
      <c r="B42" t="s">
        <v>500</v>
      </c>
    </row>
    <row r="43" spans="1:5" x14ac:dyDescent="0.25">
      <c r="A43" t="s">
        <v>278</v>
      </c>
      <c r="B43" t="s">
        <v>500</v>
      </c>
    </row>
    <row r="44" spans="1:5" x14ac:dyDescent="0.25">
      <c r="A44" t="s">
        <v>278</v>
      </c>
      <c r="B44" t="s">
        <v>500</v>
      </c>
    </row>
    <row r="45" spans="1:5" x14ac:dyDescent="0.25">
      <c r="A45" t="s">
        <v>278</v>
      </c>
      <c r="B45" t="s">
        <v>500</v>
      </c>
    </row>
    <row r="46" spans="1:5" x14ac:dyDescent="0.25">
      <c r="A46" t="s">
        <v>344</v>
      </c>
      <c r="B46" t="s">
        <v>500</v>
      </c>
    </row>
    <row r="47" spans="1:5" x14ac:dyDescent="0.25">
      <c r="A47" t="s">
        <v>345</v>
      </c>
      <c r="B47" t="s">
        <v>500</v>
      </c>
    </row>
    <row r="48" spans="1:5" x14ac:dyDescent="0.25">
      <c r="A48" t="s">
        <v>233</v>
      </c>
      <c r="B48" t="s">
        <v>497</v>
      </c>
    </row>
    <row r="49" spans="1:2" x14ac:dyDescent="0.25">
      <c r="A49" t="s">
        <v>333</v>
      </c>
      <c r="B49" t="s">
        <v>503</v>
      </c>
    </row>
    <row r="50" spans="1:2" x14ac:dyDescent="0.25">
      <c r="A50" t="s">
        <v>235</v>
      </c>
      <c r="B50" t="s">
        <v>496</v>
      </c>
    </row>
    <row r="51" spans="1:2" x14ac:dyDescent="0.25">
      <c r="A51" t="s">
        <v>372</v>
      </c>
      <c r="B51" t="s">
        <v>498</v>
      </c>
    </row>
    <row r="52" spans="1:2" x14ac:dyDescent="0.25">
      <c r="A52" t="s">
        <v>251</v>
      </c>
      <c r="B52" t="s">
        <v>498</v>
      </c>
    </row>
    <row r="53" spans="1:2" x14ac:dyDescent="0.25">
      <c r="A53" t="s">
        <v>205</v>
      </c>
      <c r="B53" t="s">
        <v>497</v>
      </c>
    </row>
    <row r="54" spans="1:2" x14ac:dyDescent="0.25">
      <c r="A54" t="s">
        <v>371</v>
      </c>
      <c r="B54" t="s">
        <v>500</v>
      </c>
    </row>
    <row r="55" spans="1:2" x14ac:dyDescent="0.25">
      <c r="A55" t="s">
        <v>252</v>
      </c>
      <c r="B55" t="s">
        <v>501</v>
      </c>
    </row>
    <row r="56" spans="1:2" x14ac:dyDescent="0.25">
      <c r="A56" t="s">
        <v>206</v>
      </c>
      <c r="B56" t="s">
        <v>497</v>
      </c>
    </row>
    <row r="57" spans="1:2" x14ac:dyDescent="0.25">
      <c r="A57" t="s">
        <v>190</v>
      </c>
      <c r="B57" t="s">
        <v>502</v>
      </c>
    </row>
    <row r="58" spans="1:2" x14ac:dyDescent="0.25">
      <c r="A58" t="s">
        <v>266</v>
      </c>
      <c r="B58" t="s">
        <v>497</v>
      </c>
    </row>
    <row r="59" spans="1:2" x14ac:dyDescent="0.25">
      <c r="A59" t="s">
        <v>265</v>
      </c>
      <c r="B59" t="s">
        <v>502</v>
      </c>
    </row>
    <row r="60" spans="1:2" x14ac:dyDescent="0.25">
      <c r="A60" t="s">
        <v>220</v>
      </c>
      <c r="B60" t="s">
        <v>497</v>
      </c>
    </row>
    <row r="61" spans="1:2" x14ac:dyDescent="0.25">
      <c r="A61" t="s">
        <v>159</v>
      </c>
      <c r="B61" t="s">
        <v>503</v>
      </c>
    </row>
    <row r="62" spans="1:2" x14ac:dyDescent="0.25">
      <c r="A62" t="s">
        <v>189</v>
      </c>
      <c r="B62" t="s">
        <v>496</v>
      </c>
    </row>
    <row r="63" spans="1:2" x14ac:dyDescent="0.25">
      <c r="A63" t="s">
        <v>331</v>
      </c>
      <c r="B63" t="s">
        <v>498</v>
      </c>
    </row>
    <row r="64" spans="1:2" x14ac:dyDescent="0.25">
      <c r="A64" t="s">
        <v>173</v>
      </c>
      <c r="B64" t="s">
        <v>496</v>
      </c>
    </row>
    <row r="65" spans="1:2" x14ac:dyDescent="0.25">
      <c r="A65" t="s">
        <v>174</v>
      </c>
      <c r="B65" t="s">
        <v>497</v>
      </c>
    </row>
    <row r="66" spans="1:2" x14ac:dyDescent="0.25">
      <c r="A66" t="s">
        <v>290</v>
      </c>
      <c r="B66" t="s">
        <v>499</v>
      </c>
    </row>
    <row r="67" spans="1:2" x14ac:dyDescent="0.25">
      <c r="A67" t="s">
        <v>267</v>
      </c>
      <c r="B67" t="s">
        <v>498</v>
      </c>
    </row>
    <row r="68" spans="1:2" x14ac:dyDescent="0.25">
      <c r="A68" t="s">
        <v>188</v>
      </c>
      <c r="B68" t="s">
        <v>496</v>
      </c>
    </row>
    <row r="69" spans="1:2" x14ac:dyDescent="0.25">
      <c r="A69" t="s">
        <v>126</v>
      </c>
      <c r="B69" t="s">
        <v>497</v>
      </c>
    </row>
    <row r="70" spans="1:2" x14ac:dyDescent="0.25">
      <c r="A70" t="s">
        <v>147</v>
      </c>
      <c r="B70" t="s">
        <v>496</v>
      </c>
    </row>
    <row r="71" spans="1:2" x14ac:dyDescent="0.25">
      <c r="A71" t="s">
        <v>146</v>
      </c>
      <c r="B71" t="s">
        <v>497</v>
      </c>
    </row>
  </sheetData>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3CA55-5EED-4DF0-B3F9-77D1F9D3CEB1}">
  <dimension ref="A1:E69"/>
  <sheetViews>
    <sheetView zoomScaleNormal="100" workbookViewId="0"/>
  </sheetViews>
  <sheetFormatPr defaultRowHeight="15" x14ac:dyDescent="0.25"/>
  <cols>
    <col min="1" max="1" width="40.28515625" customWidth="1"/>
    <col min="2" max="4" width="46" customWidth="1"/>
  </cols>
  <sheetData>
    <row r="1" spans="1:4" x14ac:dyDescent="0.25">
      <c r="A1" s="2" t="s">
        <v>542</v>
      </c>
    </row>
    <row r="2" spans="1:4" x14ac:dyDescent="0.25">
      <c r="A2" s="15" t="s">
        <v>54</v>
      </c>
      <c r="B2" s="16" t="s">
        <v>517</v>
      </c>
      <c r="C2" s="16" t="s">
        <v>518</v>
      </c>
      <c r="D2" s="16" t="s">
        <v>519</v>
      </c>
    </row>
    <row r="3" spans="1:4" x14ac:dyDescent="0.25">
      <c r="A3" s="13" t="s">
        <v>110</v>
      </c>
      <c r="B3" s="17" t="s">
        <v>129</v>
      </c>
      <c r="C3" s="17" t="s">
        <v>130</v>
      </c>
      <c r="D3" s="17" t="s">
        <v>131</v>
      </c>
    </row>
    <row r="4" spans="1:4" x14ac:dyDescent="0.25">
      <c r="A4" s="13" t="s">
        <v>135</v>
      </c>
      <c r="B4" s="17" t="s">
        <v>148</v>
      </c>
      <c r="C4" s="17" t="s">
        <v>149</v>
      </c>
      <c r="D4" s="17" t="s">
        <v>150</v>
      </c>
    </row>
    <row r="5" spans="1:4" x14ac:dyDescent="0.25">
      <c r="A5" s="13" t="s">
        <v>153</v>
      </c>
      <c r="B5" s="17" t="s">
        <v>162</v>
      </c>
      <c r="C5" s="17" t="s">
        <v>163</v>
      </c>
      <c r="D5" s="17" t="s">
        <v>520</v>
      </c>
    </row>
    <row r="6" spans="1:4" x14ac:dyDescent="0.25">
      <c r="A6" s="13" t="s">
        <v>166</v>
      </c>
      <c r="B6" s="17" t="s">
        <v>175</v>
      </c>
      <c r="C6" s="17" t="s">
        <v>176</v>
      </c>
      <c r="D6" s="17" t="s">
        <v>177</v>
      </c>
    </row>
    <row r="7" spans="1:4" x14ac:dyDescent="0.25">
      <c r="A7" s="13" t="s">
        <v>180</v>
      </c>
      <c r="B7" s="17" t="s">
        <v>191</v>
      </c>
      <c r="C7" s="17" t="s">
        <v>192</v>
      </c>
      <c r="D7" s="17" t="s">
        <v>193</v>
      </c>
    </row>
    <row r="8" spans="1:4" x14ac:dyDescent="0.25">
      <c r="A8" s="13" t="s">
        <v>196</v>
      </c>
      <c r="B8" s="17" t="s">
        <v>207</v>
      </c>
      <c r="C8" s="17" t="s">
        <v>208</v>
      </c>
      <c r="D8" s="17" t="s">
        <v>209</v>
      </c>
    </row>
    <row r="9" spans="1:4" x14ac:dyDescent="0.25">
      <c r="A9" s="13" t="s">
        <v>212</v>
      </c>
      <c r="B9" s="17" t="s">
        <v>221</v>
      </c>
      <c r="C9" s="17" t="s">
        <v>222</v>
      </c>
      <c r="D9" s="17" t="s">
        <v>223</v>
      </c>
    </row>
    <row r="10" spans="1:4" x14ac:dyDescent="0.25">
      <c r="A10" s="13" t="s">
        <v>226</v>
      </c>
      <c r="B10" s="17" t="s">
        <v>236</v>
      </c>
      <c r="C10" s="17" t="s">
        <v>237</v>
      </c>
      <c r="D10" s="17" t="s">
        <v>238</v>
      </c>
    </row>
    <row r="11" spans="1:4" x14ac:dyDescent="0.25">
      <c r="A11" s="13" t="s">
        <v>240</v>
      </c>
      <c r="B11" s="17" t="s">
        <v>253</v>
      </c>
      <c r="C11" s="17" t="s">
        <v>254</v>
      </c>
      <c r="D11" s="17" t="s">
        <v>255</v>
      </c>
    </row>
    <row r="12" spans="1:4" x14ac:dyDescent="0.25">
      <c r="A12" s="13" t="s">
        <v>257</v>
      </c>
      <c r="B12" s="17" t="s">
        <v>268</v>
      </c>
      <c r="C12" s="17" t="s">
        <v>269</v>
      </c>
      <c r="D12" s="17" t="s">
        <v>270</v>
      </c>
    </row>
    <row r="13" spans="1:4" x14ac:dyDescent="0.25">
      <c r="A13" s="13" t="s">
        <v>272</v>
      </c>
      <c r="B13" s="17" t="s">
        <v>279</v>
      </c>
      <c r="C13" s="17" t="s">
        <v>280</v>
      </c>
      <c r="D13" s="17" t="s">
        <v>281</v>
      </c>
    </row>
    <row r="14" spans="1:4" x14ac:dyDescent="0.25">
      <c r="A14" s="13" t="s">
        <v>283</v>
      </c>
      <c r="B14" s="17" t="s">
        <v>292</v>
      </c>
      <c r="C14" s="17" t="s">
        <v>520</v>
      </c>
      <c r="D14" s="17" t="s">
        <v>520</v>
      </c>
    </row>
    <row r="15" spans="1:4" x14ac:dyDescent="0.25">
      <c r="A15" s="13" t="s">
        <v>295</v>
      </c>
      <c r="B15" s="17" t="s">
        <v>305</v>
      </c>
      <c r="C15" s="17" t="s">
        <v>306</v>
      </c>
      <c r="D15" s="17" t="s">
        <v>307</v>
      </c>
    </row>
    <row r="16" spans="1:4" x14ac:dyDescent="0.25">
      <c r="A16" s="13" t="s">
        <v>310</v>
      </c>
      <c r="B16" s="17" t="s">
        <v>320</v>
      </c>
      <c r="C16" s="17" t="s">
        <v>321</v>
      </c>
      <c r="D16" s="17" t="s">
        <v>322</v>
      </c>
    </row>
    <row r="17" spans="1:5" x14ac:dyDescent="0.25">
      <c r="A17" s="13" t="s">
        <v>325</v>
      </c>
      <c r="B17" s="17" t="s">
        <v>334</v>
      </c>
      <c r="C17" s="17" t="s">
        <v>335</v>
      </c>
      <c r="D17" s="17" t="s">
        <v>336</v>
      </c>
    </row>
    <row r="18" spans="1:5" x14ac:dyDescent="0.25">
      <c r="A18" s="13" t="s">
        <v>338</v>
      </c>
      <c r="B18" s="17" t="s">
        <v>346</v>
      </c>
      <c r="C18" s="17" t="s">
        <v>346</v>
      </c>
      <c r="D18" s="17" t="s">
        <v>346</v>
      </c>
    </row>
    <row r="19" spans="1:5" x14ac:dyDescent="0.25">
      <c r="A19" s="13" t="s">
        <v>349</v>
      </c>
      <c r="B19" s="17" t="s">
        <v>520</v>
      </c>
      <c r="C19" s="17" t="s">
        <v>520</v>
      </c>
      <c r="D19" s="17" t="s">
        <v>520</v>
      </c>
    </row>
    <row r="20" spans="1:5" x14ac:dyDescent="0.25">
      <c r="A20" s="13" t="s">
        <v>354</v>
      </c>
      <c r="B20" s="17" t="s">
        <v>361</v>
      </c>
      <c r="C20" s="17" t="s">
        <v>362</v>
      </c>
      <c r="D20" s="17" t="s">
        <v>363</v>
      </c>
    </row>
    <row r="21" spans="1:5" x14ac:dyDescent="0.25">
      <c r="A21" s="13" t="s">
        <v>365</v>
      </c>
      <c r="B21" s="17" t="s">
        <v>374</v>
      </c>
      <c r="C21" s="17" t="s">
        <v>375</v>
      </c>
      <c r="D21" s="17" t="s">
        <v>376</v>
      </c>
    </row>
    <row r="22" spans="1:5" x14ac:dyDescent="0.25">
      <c r="A22" s="14" t="s">
        <v>378</v>
      </c>
      <c r="B22" s="17" t="s">
        <v>520</v>
      </c>
      <c r="C22" s="17" t="s">
        <v>520</v>
      </c>
      <c r="D22" s="17" t="s">
        <v>520</v>
      </c>
    </row>
    <row r="25" spans="1:5" x14ac:dyDescent="0.25">
      <c r="A25" s="4" t="s">
        <v>191</v>
      </c>
      <c r="B25" t="s">
        <v>494</v>
      </c>
      <c r="C25" s="20" t="s">
        <v>494</v>
      </c>
      <c r="D25" s="20" t="s">
        <v>494</v>
      </c>
      <c r="E25">
        <f>COUNTIF($B$25:$B$69,C25)</f>
        <v>2</v>
      </c>
    </row>
    <row r="26" spans="1:5" x14ac:dyDescent="0.25">
      <c r="A26" s="4" t="s">
        <v>221</v>
      </c>
      <c r="B26" t="s">
        <v>494</v>
      </c>
      <c r="C26" t="s">
        <v>506</v>
      </c>
      <c r="D26" t="s">
        <v>506</v>
      </c>
      <c r="E26">
        <f t="shared" ref="E26:E35" si="0">COUNTIF($B$25:$B$69,C26)</f>
        <v>7</v>
      </c>
    </row>
    <row r="27" spans="1:5" x14ac:dyDescent="0.25">
      <c r="A27" s="4" t="s">
        <v>129</v>
      </c>
      <c r="B27" t="s">
        <v>506</v>
      </c>
      <c r="C27" s="20" t="s">
        <v>504</v>
      </c>
      <c r="D27" s="20" t="s">
        <v>504</v>
      </c>
      <c r="E27">
        <f t="shared" si="0"/>
        <v>1</v>
      </c>
    </row>
    <row r="28" spans="1:5" x14ac:dyDescent="0.25">
      <c r="A28" s="4" t="s">
        <v>207</v>
      </c>
      <c r="B28" t="s">
        <v>506</v>
      </c>
      <c r="C28" s="20" t="s">
        <v>511</v>
      </c>
      <c r="D28" s="20" t="s">
        <v>511</v>
      </c>
      <c r="E28">
        <f t="shared" si="0"/>
        <v>4</v>
      </c>
    </row>
    <row r="29" spans="1:5" x14ac:dyDescent="0.25">
      <c r="A29" s="4" t="s">
        <v>253</v>
      </c>
      <c r="B29" t="s">
        <v>506</v>
      </c>
      <c r="C29" s="20" t="s">
        <v>505</v>
      </c>
      <c r="D29" s="20" t="s">
        <v>505</v>
      </c>
      <c r="E29">
        <f t="shared" si="0"/>
        <v>3</v>
      </c>
    </row>
    <row r="30" spans="1:5" x14ac:dyDescent="0.25">
      <c r="A30" s="4" t="s">
        <v>279</v>
      </c>
      <c r="B30" t="s">
        <v>506</v>
      </c>
      <c r="C30" s="19" t="s">
        <v>507</v>
      </c>
      <c r="D30" s="19" t="s">
        <v>507</v>
      </c>
      <c r="E30">
        <f t="shared" si="0"/>
        <v>9</v>
      </c>
    </row>
    <row r="31" spans="1:5" x14ac:dyDescent="0.25">
      <c r="A31" s="4" t="s">
        <v>292</v>
      </c>
      <c r="B31" t="s">
        <v>506</v>
      </c>
      <c r="C31" s="20" t="s">
        <v>509</v>
      </c>
      <c r="D31" s="20" t="s">
        <v>509</v>
      </c>
      <c r="E31">
        <f t="shared" si="0"/>
        <v>5</v>
      </c>
    </row>
    <row r="32" spans="1:5" x14ac:dyDescent="0.25">
      <c r="A32" s="4" t="s">
        <v>130</v>
      </c>
      <c r="B32" t="s">
        <v>506</v>
      </c>
      <c r="C32" t="s">
        <v>508</v>
      </c>
      <c r="D32" t="s">
        <v>508</v>
      </c>
      <c r="E32">
        <f t="shared" si="0"/>
        <v>7</v>
      </c>
    </row>
    <row r="33" spans="1:5" x14ac:dyDescent="0.25">
      <c r="A33" s="4" t="s">
        <v>223</v>
      </c>
      <c r="B33" t="s">
        <v>506</v>
      </c>
      <c r="C33" t="s">
        <v>495</v>
      </c>
      <c r="D33" t="s">
        <v>495</v>
      </c>
      <c r="E33">
        <f t="shared" si="0"/>
        <v>1</v>
      </c>
    </row>
    <row r="34" spans="1:5" x14ac:dyDescent="0.25">
      <c r="A34" s="4" t="s">
        <v>148</v>
      </c>
      <c r="B34" t="s">
        <v>504</v>
      </c>
      <c r="C34" s="20" t="s">
        <v>162</v>
      </c>
      <c r="D34" s="20" t="s">
        <v>162</v>
      </c>
      <c r="E34">
        <f t="shared" si="0"/>
        <v>4</v>
      </c>
    </row>
    <row r="35" spans="1:5" x14ac:dyDescent="0.25">
      <c r="A35" s="4" t="s">
        <v>150</v>
      </c>
      <c r="B35" t="s">
        <v>511</v>
      </c>
      <c r="C35" s="20" t="s">
        <v>510</v>
      </c>
      <c r="D35" s="20" t="s">
        <v>510</v>
      </c>
      <c r="E35">
        <f t="shared" si="0"/>
        <v>2</v>
      </c>
    </row>
    <row r="36" spans="1:5" x14ac:dyDescent="0.25">
      <c r="A36" s="4" t="s">
        <v>281</v>
      </c>
      <c r="B36" t="s">
        <v>511</v>
      </c>
    </row>
    <row r="37" spans="1:5" x14ac:dyDescent="0.25">
      <c r="A37" s="4" t="s">
        <v>322</v>
      </c>
      <c r="B37" t="s">
        <v>511</v>
      </c>
    </row>
    <row r="38" spans="1:5" x14ac:dyDescent="0.25">
      <c r="A38" s="4" t="s">
        <v>336</v>
      </c>
      <c r="B38" t="s">
        <v>511</v>
      </c>
    </row>
    <row r="39" spans="1:5" x14ac:dyDescent="0.25">
      <c r="A39" s="4" t="s">
        <v>175</v>
      </c>
      <c r="B39" t="s">
        <v>505</v>
      </c>
    </row>
    <row r="40" spans="1:5" x14ac:dyDescent="0.25">
      <c r="A40" s="4" t="s">
        <v>346</v>
      </c>
      <c r="B40" t="s">
        <v>505</v>
      </c>
    </row>
    <row r="41" spans="1:5" x14ac:dyDescent="0.25">
      <c r="A41" s="4" t="s">
        <v>346</v>
      </c>
      <c r="B41" t="s">
        <v>505</v>
      </c>
    </row>
    <row r="42" spans="1:5" x14ac:dyDescent="0.25">
      <c r="A42" s="4" t="s">
        <v>236</v>
      </c>
      <c r="B42" t="s">
        <v>507</v>
      </c>
    </row>
    <row r="43" spans="1:5" x14ac:dyDescent="0.25">
      <c r="A43" s="4" t="s">
        <v>149</v>
      </c>
      <c r="B43" t="s">
        <v>507</v>
      </c>
    </row>
    <row r="44" spans="1:5" x14ac:dyDescent="0.25">
      <c r="A44" s="4" t="s">
        <v>163</v>
      </c>
      <c r="B44" t="s">
        <v>507</v>
      </c>
    </row>
    <row r="45" spans="1:5" x14ac:dyDescent="0.25">
      <c r="A45" s="4" t="s">
        <v>176</v>
      </c>
      <c r="B45" t="s">
        <v>507</v>
      </c>
    </row>
    <row r="46" spans="1:5" x14ac:dyDescent="0.25">
      <c r="A46" s="4" t="s">
        <v>192</v>
      </c>
      <c r="B46" t="s">
        <v>507</v>
      </c>
    </row>
    <row r="47" spans="1:5" x14ac:dyDescent="0.25">
      <c r="A47" s="4" t="s">
        <v>269</v>
      </c>
      <c r="B47" t="s">
        <v>507</v>
      </c>
    </row>
    <row r="48" spans="1:5" x14ac:dyDescent="0.25">
      <c r="A48" s="4" t="s">
        <v>335</v>
      </c>
      <c r="B48" t="s">
        <v>507</v>
      </c>
    </row>
    <row r="49" spans="1:2" x14ac:dyDescent="0.25">
      <c r="A49" s="4" t="s">
        <v>177</v>
      </c>
      <c r="B49" t="s">
        <v>507</v>
      </c>
    </row>
    <row r="50" spans="1:2" x14ac:dyDescent="0.25">
      <c r="A50" s="4" t="s">
        <v>255</v>
      </c>
      <c r="B50" t="s">
        <v>507</v>
      </c>
    </row>
    <row r="51" spans="1:2" x14ac:dyDescent="0.25">
      <c r="A51" s="4" t="s">
        <v>305</v>
      </c>
      <c r="B51" t="s">
        <v>509</v>
      </c>
    </row>
    <row r="52" spans="1:2" x14ac:dyDescent="0.25">
      <c r="A52" s="4" t="s">
        <v>208</v>
      </c>
      <c r="B52" t="s">
        <v>509</v>
      </c>
    </row>
    <row r="53" spans="1:2" x14ac:dyDescent="0.25">
      <c r="A53" s="4" t="s">
        <v>237</v>
      </c>
      <c r="B53" t="s">
        <v>509</v>
      </c>
    </row>
    <row r="54" spans="1:2" x14ac:dyDescent="0.25">
      <c r="A54" s="4" t="s">
        <v>280</v>
      </c>
      <c r="B54" t="s">
        <v>509</v>
      </c>
    </row>
    <row r="55" spans="1:2" x14ac:dyDescent="0.25">
      <c r="A55" s="4" t="s">
        <v>307</v>
      </c>
      <c r="B55" t="s">
        <v>509</v>
      </c>
    </row>
    <row r="56" spans="1:2" x14ac:dyDescent="0.25">
      <c r="A56" s="4" t="s">
        <v>268</v>
      </c>
      <c r="B56" t="s">
        <v>508</v>
      </c>
    </row>
    <row r="57" spans="1:2" x14ac:dyDescent="0.25">
      <c r="A57" s="4" t="s">
        <v>320</v>
      </c>
      <c r="B57" t="s">
        <v>508</v>
      </c>
    </row>
    <row r="58" spans="1:2" x14ac:dyDescent="0.25">
      <c r="A58" s="4" t="s">
        <v>334</v>
      </c>
      <c r="B58" t="s">
        <v>508</v>
      </c>
    </row>
    <row r="59" spans="1:2" x14ac:dyDescent="0.25">
      <c r="A59" s="4" t="s">
        <v>222</v>
      </c>
      <c r="B59" t="s">
        <v>508</v>
      </c>
    </row>
    <row r="60" spans="1:2" x14ac:dyDescent="0.25">
      <c r="A60" s="4" t="s">
        <v>306</v>
      </c>
      <c r="B60" t="s">
        <v>508</v>
      </c>
    </row>
    <row r="61" spans="1:2" x14ac:dyDescent="0.25">
      <c r="A61" s="4" t="s">
        <v>238</v>
      </c>
      <c r="B61" t="s">
        <v>508</v>
      </c>
    </row>
    <row r="62" spans="1:2" x14ac:dyDescent="0.25">
      <c r="A62" s="4" t="s">
        <v>270</v>
      </c>
      <c r="B62" t="s">
        <v>508</v>
      </c>
    </row>
    <row r="63" spans="1:2" x14ac:dyDescent="0.25">
      <c r="A63" s="4" t="s">
        <v>346</v>
      </c>
      <c r="B63" t="s">
        <v>495</v>
      </c>
    </row>
    <row r="64" spans="1:2" x14ac:dyDescent="0.25">
      <c r="A64" s="4" t="s">
        <v>162</v>
      </c>
      <c r="B64" t="s">
        <v>162</v>
      </c>
    </row>
    <row r="65" spans="1:2" x14ac:dyDescent="0.25">
      <c r="A65" s="4" t="s">
        <v>254</v>
      </c>
      <c r="B65" t="s">
        <v>162</v>
      </c>
    </row>
    <row r="66" spans="1:2" x14ac:dyDescent="0.25">
      <c r="A66" s="4" t="s">
        <v>131</v>
      </c>
      <c r="B66" t="s">
        <v>162</v>
      </c>
    </row>
    <row r="67" spans="1:2" x14ac:dyDescent="0.25">
      <c r="A67" s="4" t="s">
        <v>193</v>
      </c>
      <c r="B67" t="s">
        <v>162</v>
      </c>
    </row>
    <row r="68" spans="1:2" x14ac:dyDescent="0.25">
      <c r="A68" s="4" t="s">
        <v>321</v>
      </c>
      <c r="B68" t="s">
        <v>510</v>
      </c>
    </row>
    <row r="69" spans="1:2" x14ac:dyDescent="0.25">
      <c r="A69" s="4" t="s">
        <v>209</v>
      </c>
      <c r="B69" t="s">
        <v>510</v>
      </c>
    </row>
  </sheetData>
  <sortState xmlns:xlrd2="http://schemas.microsoft.com/office/spreadsheetml/2017/richdata2" ref="A25:B69">
    <sortCondition ref="B25:B69"/>
  </sortState>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84228-CC2E-4D33-82DB-198AEDA67B97}">
  <dimension ref="A1:E20"/>
  <sheetViews>
    <sheetView workbookViewId="0">
      <selection activeCell="A3" sqref="A3:D3"/>
    </sheetView>
  </sheetViews>
  <sheetFormatPr defaultRowHeight="15" x14ac:dyDescent="0.25"/>
  <cols>
    <col min="1" max="1" width="34.7109375" bestFit="1" customWidth="1"/>
    <col min="2" max="2" width="22.85546875" bestFit="1" customWidth="1"/>
    <col min="3" max="3" width="37.5703125" bestFit="1" customWidth="1"/>
    <col min="4" max="4" width="12" bestFit="1" customWidth="1"/>
  </cols>
  <sheetData>
    <row r="1" spans="1:5" s="20" customFormat="1" x14ac:dyDescent="0.25">
      <c r="A1" s="27" t="s">
        <v>109</v>
      </c>
      <c r="B1" s="27" t="s">
        <v>110</v>
      </c>
      <c r="C1" s="27" t="s">
        <v>111</v>
      </c>
      <c r="D1" s="27">
        <v>8233151525</v>
      </c>
    </row>
    <row r="2" spans="1:5" x14ac:dyDescent="0.25">
      <c r="A2" t="s">
        <v>134</v>
      </c>
      <c r="B2" t="s">
        <v>135</v>
      </c>
      <c r="C2" t="s">
        <v>136</v>
      </c>
      <c r="D2">
        <v>41999510957</v>
      </c>
    </row>
    <row r="3" spans="1:5" x14ac:dyDescent="0.25">
      <c r="A3" s="27" t="s">
        <v>152</v>
      </c>
      <c r="B3" s="27" t="s">
        <v>153</v>
      </c>
      <c r="C3" s="27" t="s">
        <v>154</v>
      </c>
      <c r="D3" s="27">
        <v>62996850670</v>
      </c>
    </row>
    <row r="4" spans="1:5" x14ac:dyDescent="0.25">
      <c r="A4" s="19" t="s">
        <v>165</v>
      </c>
      <c r="B4" s="19" t="s">
        <v>166</v>
      </c>
      <c r="C4" s="19" t="s">
        <v>167</v>
      </c>
      <c r="D4" s="19">
        <v>91981233219</v>
      </c>
    </row>
    <row r="5" spans="1:5" s="25" customFormat="1" x14ac:dyDescent="0.25">
      <c r="A5" s="25" t="s">
        <v>179</v>
      </c>
      <c r="B5" s="25" t="s">
        <v>180</v>
      </c>
      <c r="C5" s="25" t="s">
        <v>181</v>
      </c>
      <c r="D5" s="25">
        <v>65984443438</v>
      </c>
    </row>
    <row r="6" spans="1:5" x14ac:dyDescent="0.25">
      <c r="A6" s="19" t="s">
        <v>195</v>
      </c>
      <c r="B6" s="19" t="s">
        <v>196</v>
      </c>
      <c r="C6" s="19" t="s">
        <v>197</v>
      </c>
      <c r="D6" s="19">
        <v>71988141505</v>
      </c>
    </row>
    <row r="7" spans="1:5" x14ac:dyDescent="0.25">
      <c r="A7" s="25" t="s">
        <v>211</v>
      </c>
      <c r="B7" s="25" t="s">
        <v>212</v>
      </c>
      <c r="C7" s="25" t="s">
        <v>213</v>
      </c>
      <c r="D7" s="25">
        <v>31992225806</v>
      </c>
    </row>
    <row r="8" spans="1:5" x14ac:dyDescent="0.25">
      <c r="A8" s="19" t="s">
        <v>225</v>
      </c>
      <c r="B8" s="19" t="s">
        <v>226</v>
      </c>
      <c r="C8" s="19" t="s">
        <v>227</v>
      </c>
      <c r="D8" s="19">
        <v>81987157313</v>
      </c>
    </row>
    <row r="9" spans="1:5" x14ac:dyDescent="0.25">
      <c r="A9" s="19" t="s">
        <v>239</v>
      </c>
      <c r="B9" s="19" t="s">
        <v>240</v>
      </c>
      <c r="C9" s="19" t="s">
        <v>241</v>
      </c>
      <c r="D9" s="19">
        <v>47996901200</v>
      </c>
    </row>
    <row r="10" spans="1:5" x14ac:dyDescent="0.25">
      <c r="A10" s="19" t="s">
        <v>256</v>
      </c>
      <c r="B10" s="19" t="s">
        <v>257</v>
      </c>
      <c r="C10" s="19" t="s">
        <v>258</v>
      </c>
      <c r="D10" s="19">
        <v>83999810840</v>
      </c>
    </row>
    <row r="11" spans="1:5" x14ac:dyDescent="0.25">
      <c r="A11" s="26" t="s">
        <v>271</v>
      </c>
      <c r="B11" s="26" t="s">
        <v>272</v>
      </c>
      <c r="C11" s="26" t="s">
        <v>273</v>
      </c>
      <c r="D11" s="26">
        <v>21999710128</v>
      </c>
      <c r="E11" s="26" t="s">
        <v>520</v>
      </c>
    </row>
    <row r="12" spans="1:5" x14ac:dyDescent="0.25">
      <c r="A12" s="27" t="s">
        <v>282</v>
      </c>
      <c r="B12" s="27" t="s">
        <v>283</v>
      </c>
      <c r="C12" s="27" t="s">
        <v>284</v>
      </c>
      <c r="D12" s="27">
        <v>96991455735</v>
      </c>
    </row>
    <row r="13" spans="1:5" x14ac:dyDescent="0.25">
      <c r="A13" s="29" t="s">
        <v>294</v>
      </c>
      <c r="B13" s="29" t="s">
        <v>295</v>
      </c>
      <c r="C13" s="29" t="s">
        <v>296</v>
      </c>
      <c r="D13" s="29">
        <v>51918620800</v>
      </c>
    </row>
    <row r="14" spans="1:5" x14ac:dyDescent="0.25">
      <c r="A14" s="29" t="s">
        <v>309</v>
      </c>
      <c r="B14" s="29" t="s">
        <v>310</v>
      </c>
      <c r="C14" s="29" t="s">
        <v>311</v>
      </c>
      <c r="D14" s="29">
        <v>2736367157</v>
      </c>
    </row>
    <row r="15" spans="1:5" x14ac:dyDescent="0.25">
      <c r="A15" s="19" t="s">
        <v>324</v>
      </c>
      <c r="B15" s="19" t="s">
        <v>325</v>
      </c>
      <c r="C15" s="19" t="s">
        <v>326</v>
      </c>
      <c r="D15" s="19">
        <v>98981276427</v>
      </c>
    </row>
    <row r="16" spans="1:5" x14ac:dyDescent="0.25">
      <c r="A16" s="29" t="s">
        <v>337</v>
      </c>
      <c r="B16" s="29" t="s">
        <v>338</v>
      </c>
      <c r="C16" s="29" t="s">
        <v>339</v>
      </c>
      <c r="D16" s="29">
        <v>6733183592</v>
      </c>
    </row>
    <row r="17" spans="1:5" x14ac:dyDescent="0.25">
      <c r="A17" s="26" t="s">
        <v>348</v>
      </c>
      <c r="B17" s="26" t="s">
        <v>349</v>
      </c>
      <c r="C17" s="26" t="s">
        <v>350</v>
      </c>
      <c r="D17" s="26">
        <v>92984153435</v>
      </c>
      <c r="E17" s="26" t="s">
        <v>520</v>
      </c>
    </row>
    <row r="18" spans="1:5" x14ac:dyDescent="0.25">
      <c r="A18" s="27" t="s">
        <v>353</v>
      </c>
      <c r="B18" s="27" t="s">
        <v>354</v>
      </c>
      <c r="C18" s="27" t="s">
        <v>355</v>
      </c>
      <c r="D18" s="27">
        <v>68999575867</v>
      </c>
    </row>
    <row r="19" spans="1:5" s="28" customFormat="1" x14ac:dyDescent="0.25">
      <c r="A19" s="28" t="s">
        <v>364</v>
      </c>
      <c r="B19" s="28" t="s">
        <v>365</v>
      </c>
      <c r="C19" s="28" t="s">
        <v>366</v>
      </c>
      <c r="D19" s="28">
        <v>79999960100</v>
      </c>
      <c r="E19" s="28" t="s">
        <v>530</v>
      </c>
    </row>
    <row r="20" spans="1:5" x14ac:dyDescent="0.25">
      <c r="A20" s="26" t="s">
        <v>377</v>
      </c>
      <c r="B20" s="26" t="s">
        <v>378</v>
      </c>
      <c r="C20" s="26" t="s">
        <v>379</v>
      </c>
      <c r="D20" s="26">
        <v>85997281300</v>
      </c>
      <c r="E20" s="26" t="s">
        <v>529</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ED3D7-F25F-4511-9357-562EBE23A8D1}">
  <dimension ref="A1:C71"/>
  <sheetViews>
    <sheetView zoomScale="85" zoomScaleNormal="85" workbookViewId="0">
      <selection activeCell="H18" sqref="H18"/>
    </sheetView>
  </sheetViews>
  <sheetFormatPr defaultRowHeight="15" x14ac:dyDescent="0.25"/>
  <cols>
    <col min="1" max="1" width="20.28515625" customWidth="1"/>
    <col min="2" max="2" width="81.85546875" customWidth="1"/>
  </cols>
  <sheetData>
    <row r="1" spans="1:2" x14ac:dyDescent="0.25">
      <c r="A1" s="2" t="s">
        <v>0</v>
      </c>
      <c r="B1" s="2" t="s">
        <v>1</v>
      </c>
    </row>
    <row r="2" spans="1:2" ht="30" x14ac:dyDescent="0.25">
      <c r="A2" s="2" t="s">
        <v>54</v>
      </c>
      <c r="B2" s="22" t="s">
        <v>55</v>
      </c>
    </row>
    <row r="3" spans="1:2" x14ac:dyDescent="0.25">
      <c r="A3" s="1" t="s">
        <v>400</v>
      </c>
      <c r="B3" s="1" t="s">
        <v>112</v>
      </c>
    </row>
    <row r="4" spans="1:2" x14ac:dyDescent="0.25">
      <c r="A4" s="1" t="s">
        <v>401</v>
      </c>
      <c r="B4" s="1" t="s">
        <v>112</v>
      </c>
    </row>
    <row r="5" spans="1:2" x14ac:dyDescent="0.25">
      <c r="A5" s="1" t="s">
        <v>402</v>
      </c>
      <c r="B5" s="1" t="s">
        <v>112</v>
      </c>
    </row>
    <row r="6" spans="1:2" x14ac:dyDescent="0.25">
      <c r="A6" s="1" t="s">
        <v>419</v>
      </c>
      <c r="B6" s="1" t="s">
        <v>112</v>
      </c>
    </row>
    <row r="7" spans="1:2" x14ac:dyDescent="0.25">
      <c r="A7" s="1" t="s">
        <v>403</v>
      </c>
      <c r="B7" s="1" t="s">
        <v>112</v>
      </c>
    </row>
    <row r="8" spans="1:2" x14ac:dyDescent="0.25">
      <c r="A8" s="1" t="s">
        <v>404</v>
      </c>
      <c r="B8" s="1" t="s">
        <v>112</v>
      </c>
    </row>
    <row r="9" spans="1:2" x14ac:dyDescent="0.25">
      <c r="A9" s="1" t="s">
        <v>405</v>
      </c>
      <c r="B9" s="1" t="s">
        <v>112</v>
      </c>
    </row>
    <row r="10" spans="1:2" x14ac:dyDescent="0.25">
      <c r="A10" s="1" t="s">
        <v>406</v>
      </c>
      <c r="B10" s="1" t="s">
        <v>112</v>
      </c>
    </row>
    <row r="11" spans="1:2" x14ac:dyDescent="0.25">
      <c r="A11" s="1" t="s">
        <v>407</v>
      </c>
      <c r="B11" s="1" t="s">
        <v>112</v>
      </c>
    </row>
    <row r="12" spans="1:2" x14ac:dyDescent="0.25">
      <c r="A12" s="1" t="s">
        <v>408</v>
      </c>
      <c r="B12" s="1" t="s">
        <v>112</v>
      </c>
    </row>
    <row r="13" spans="1:2" x14ac:dyDescent="0.25">
      <c r="A13" s="1" t="s">
        <v>409</v>
      </c>
      <c r="B13" s="1" t="s">
        <v>112</v>
      </c>
    </row>
    <row r="14" spans="1:2" x14ac:dyDescent="0.25">
      <c r="A14" s="1" t="s">
        <v>410</v>
      </c>
      <c r="B14" s="1" t="s">
        <v>285</v>
      </c>
    </row>
    <row r="15" spans="1:2" x14ac:dyDescent="0.25">
      <c r="A15" s="1" t="s">
        <v>411</v>
      </c>
      <c r="B15" s="1" t="s">
        <v>112</v>
      </c>
    </row>
    <row r="16" spans="1:2" x14ac:dyDescent="0.25">
      <c r="A16" s="1" t="s">
        <v>412</v>
      </c>
      <c r="B16" s="1" t="s">
        <v>285</v>
      </c>
    </row>
    <row r="17" spans="1:3" x14ac:dyDescent="0.25">
      <c r="A17" s="1" t="s">
        <v>413</v>
      </c>
      <c r="B17" s="1" t="s">
        <v>112</v>
      </c>
    </row>
    <row r="18" spans="1:3" x14ac:dyDescent="0.25">
      <c r="A18" s="1" t="s">
        <v>414</v>
      </c>
      <c r="B18" s="1" t="s">
        <v>112</v>
      </c>
    </row>
    <row r="19" spans="1:3" x14ac:dyDescent="0.25">
      <c r="A19" s="1" t="s">
        <v>415</v>
      </c>
      <c r="B19" s="1" t="s">
        <v>351</v>
      </c>
    </row>
    <row r="20" spans="1:3" x14ac:dyDescent="0.25">
      <c r="A20" s="1" t="s">
        <v>417</v>
      </c>
      <c r="B20" s="1" t="s">
        <v>112</v>
      </c>
    </row>
    <row r="21" spans="1:3" x14ac:dyDescent="0.25">
      <c r="A21" s="1" t="s">
        <v>416</v>
      </c>
      <c r="B21" s="1" t="s">
        <v>285</v>
      </c>
    </row>
    <row r="22" spans="1:3" x14ac:dyDescent="0.25">
      <c r="A22" s="3" t="s">
        <v>418</v>
      </c>
      <c r="B22" s="3" t="s">
        <v>351</v>
      </c>
    </row>
    <row r="24" spans="1:3" x14ac:dyDescent="0.25">
      <c r="B24" s="1"/>
    </row>
    <row r="25" spans="1:3" x14ac:dyDescent="0.25">
      <c r="B25" s="1" t="s">
        <v>112</v>
      </c>
      <c r="C25">
        <v>15</v>
      </c>
    </row>
    <row r="26" spans="1:3" x14ac:dyDescent="0.25">
      <c r="B26" s="1" t="s">
        <v>285</v>
      </c>
      <c r="C26">
        <v>3</v>
      </c>
    </row>
    <row r="27" spans="1:3" x14ac:dyDescent="0.25">
      <c r="B27" s="3" t="s">
        <v>351</v>
      </c>
      <c r="C27">
        <v>2</v>
      </c>
    </row>
    <row r="52" spans="1:2" hidden="1" x14ac:dyDescent="0.25">
      <c r="A52" s="1" t="s">
        <v>380</v>
      </c>
      <c r="B52" s="1" t="s">
        <v>112</v>
      </c>
    </row>
    <row r="53" spans="1:2" hidden="1" x14ac:dyDescent="0.25">
      <c r="A53" s="1" t="s">
        <v>381</v>
      </c>
      <c r="B53" s="1" t="s">
        <v>112</v>
      </c>
    </row>
    <row r="54" spans="1:2" hidden="1" x14ac:dyDescent="0.25">
      <c r="A54" s="1" t="s">
        <v>382</v>
      </c>
      <c r="B54" s="1" t="s">
        <v>112</v>
      </c>
    </row>
    <row r="55" spans="1:2" hidden="1" x14ac:dyDescent="0.25">
      <c r="A55" s="1" t="s">
        <v>383</v>
      </c>
      <c r="B55" s="1" t="s">
        <v>112</v>
      </c>
    </row>
    <row r="56" spans="1:2" hidden="1" x14ac:dyDescent="0.25">
      <c r="A56" s="1" t="s">
        <v>384</v>
      </c>
      <c r="B56" s="1" t="s">
        <v>112</v>
      </c>
    </row>
    <row r="57" spans="1:2" hidden="1" x14ac:dyDescent="0.25">
      <c r="A57" s="1" t="s">
        <v>385</v>
      </c>
      <c r="B57" s="1" t="s">
        <v>112</v>
      </c>
    </row>
    <row r="58" spans="1:2" hidden="1" x14ac:dyDescent="0.25">
      <c r="A58" s="1" t="s">
        <v>386</v>
      </c>
      <c r="B58" s="1" t="s">
        <v>112</v>
      </c>
    </row>
    <row r="59" spans="1:2" hidden="1" x14ac:dyDescent="0.25">
      <c r="A59" s="1" t="s">
        <v>387</v>
      </c>
      <c r="B59" s="1" t="s">
        <v>112</v>
      </c>
    </row>
    <row r="60" spans="1:2" hidden="1" x14ac:dyDescent="0.25">
      <c r="A60" s="1" t="s">
        <v>388</v>
      </c>
      <c r="B60" s="1" t="s">
        <v>112</v>
      </c>
    </row>
    <row r="61" spans="1:2" hidden="1" x14ac:dyDescent="0.25">
      <c r="A61" s="1" t="s">
        <v>389</v>
      </c>
      <c r="B61" s="1" t="s">
        <v>112</v>
      </c>
    </row>
    <row r="62" spans="1:2" hidden="1" x14ac:dyDescent="0.25">
      <c r="A62" s="1" t="s">
        <v>390</v>
      </c>
      <c r="B62" s="1" t="s">
        <v>112</v>
      </c>
    </row>
    <row r="63" spans="1:2" hidden="1" x14ac:dyDescent="0.25">
      <c r="A63" s="1" t="s">
        <v>391</v>
      </c>
      <c r="B63" s="1" t="s">
        <v>285</v>
      </c>
    </row>
    <row r="64" spans="1:2" hidden="1" x14ac:dyDescent="0.25">
      <c r="A64" s="1" t="s">
        <v>392</v>
      </c>
      <c r="B64" s="1" t="s">
        <v>112</v>
      </c>
    </row>
    <row r="65" spans="1:2" hidden="1" x14ac:dyDescent="0.25">
      <c r="A65" s="1" t="s">
        <v>393</v>
      </c>
      <c r="B65" s="1" t="s">
        <v>285</v>
      </c>
    </row>
    <row r="66" spans="1:2" hidden="1" x14ac:dyDescent="0.25">
      <c r="A66" s="1" t="s">
        <v>394</v>
      </c>
      <c r="B66" s="1" t="s">
        <v>112</v>
      </c>
    </row>
    <row r="67" spans="1:2" hidden="1" x14ac:dyDescent="0.25">
      <c r="A67" s="1" t="s">
        <v>395</v>
      </c>
      <c r="B67" s="1" t="s">
        <v>112</v>
      </c>
    </row>
    <row r="68" spans="1:2" hidden="1" x14ac:dyDescent="0.25">
      <c r="A68" s="1" t="s">
        <v>396</v>
      </c>
      <c r="B68" s="1" t="s">
        <v>351</v>
      </c>
    </row>
    <row r="69" spans="1:2" hidden="1" x14ac:dyDescent="0.25">
      <c r="A69" s="1" t="s">
        <v>397</v>
      </c>
      <c r="B69" s="1" t="s">
        <v>112</v>
      </c>
    </row>
    <row r="70" spans="1:2" hidden="1" x14ac:dyDescent="0.25">
      <c r="A70" s="1" t="s">
        <v>398</v>
      </c>
      <c r="B70" s="1" t="s">
        <v>285</v>
      </c>
    </row>
    <row r="71" spans="1:2" hidden="1" x14ac:dyDescent="0.25">
      <c r="A71" s="3" t="s">
        <v>399</v>
      </c>
      <c r="B71" s="3" t="s">
        <v>351</v>
      </c>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2E17-EFC1-4C8D-8959-1AE7E3A76AEC}">
  <dimension ref="A1:B27"/>
  <sheetViews>
    <sheetView zoomScale="85" zoomScaleNormal="85" workbookViewId="0">
      <selection activeCell="B2" sqref="B2"/>
    </sheetView>
  </sheetViews>
  <sheetFormatPr defaultRowHeight="15" x14ac:dyDescent="0.25"/>
  <cols>
    <col min="1" max="1" width="20.28515625" customWidth="1"/>
    <col min="2" max="2" width="81.85546875" customWidth="1"/>
  </cols>
  <sheetData>
    <row r="1" spans="1:2" x14ac:dyDescent="0.25">
      <c r="A1" s="2" t="s">
        <v>0</v>
      </c>
      <c r="B1" s="2" t="s">
        <v>3</v>
      </c>
    </row>
    <row r="2" spans="1:2" x14ac:dyDescent="0.25">
      <c r="A2" s="2" t="s">
        <v>54</v>
      </c>
      <c r="B2" s="2" t="s">
        <v>57</v>
      </c>
    </row>
    <row r="3" spans="1:2" x14ac:dyDescent="0.25">
      <c r="A3" s="1" t="s">
        <v>400</v>
      </c>
      <c r="B3" s="1" t="s">
        <v>114</v>
      </c>
    </row>
    <row r="4" spans="1:2" x14ac:dyDescent="0.25">
      <c r="A4" s="1" t="s">
        <v>401</v>
      </c>
      <c r="B4" s="1" t="s">
        <v>138</v>
      </c>
    </row>
    <row r="5" spans="1:2" x14ac:dyDescent="0.25">
      <c r="A5" s="1" t="s">
        <v>402</v>
      </c>
      <c r="B5" s="1" t="s">
        <v>138</v>
      </c>
    </row>
    <row r="6" spans="1:2" x14ac:dyDescent="0.25">
      <c r="A6" s="1" t="s">
        <v>419</v>
      </c>
      <c r="B6" s="1" t="s">
        <v>138</v>
      </c>
    </row>
    <row r="7" spans="1:2" x14ac:dyDescent="0.25">
      <c r="A7" s="1" t="s">
        <v>403</v>
      </c>
      <c r="B7" s="1" t="s">
        <v>138</v>
      </c>
    </row>
    <row r="8" spans="1:2" x14ac:dyDescent="0.25">
      <c r="A8" s="1" t="s">
        <v>404</v>
      </c>
      <c r="B8" s="1" t="s">
        <v>138</v>
      </c>
    </row>
    <row r="9" spans="1:2" x14ac:dyDescent="0.25">
      <c r="A9" s="1" t="s">
        <v>405</v>
      </c>
      <c r="B9" s="1" t="s">
        <v>138</v>
      </c>
    </row>
    <row r="10" spans="1:2" x14ac:dyDescent="0.25">
      <c r="A10" s="1" t="s">
        <v>406</v>
      </c>
      <c r="B10" s="1" t="s">
        <v>138</v>
      </c>
    </row>
    <row r="11" spans="1:2" x14ac:dyDescent="0.25">
      <c r="A11" s="1" t="s">
        <v>407</v>
      </c>
      <c r="B11" s="1" t="s">
        <v>138</v>
      </c>
    </row>
    <row r="12" spans="1:2" x14ac:dyDescent="0.25">
      <c r="A12" s="1" t="s">
        <v>408</v>
      </c>
      <c r="B12" s="1" t="s">
        <v>138</v>
      </c>
    </row>
    <row r="13" spans="1:2" x14ac:dyDescent="0.25">
      <c r="A13" s="1" t="s">
        <v>409</v>
      </c>
      <c r="B13" s="1" t="s">
        <v>138</v>
      </c>
    </row>
    <row r="14" spans="1:2" x14ac:dyDescent="0.25">
      <c r="A14" s="1" t="s">
        <v>410</v>
      </c>
      <c r="B14" s="1" t="s">
        <v>138</v>
      </c>
    </row>
    <row r="15" spans="1:2" x14ac:dyDescent="0.25">
      <c r="A15" s="1" t="s">
        <v>411</v>
      </c>
      <c r="B15" s="1" t="s">
        <v>138</v>
      </c>
    </row>
    <row r="16" spans="1:2" x14ac:dyDescent="0.25">
      <c r="A16" s="1" t="s">
        <v>412</v>
      </c>
      <c r="B16" s="1" t="s">
        <v>138</v>
      </c>
    </row>
    <row r="17" spans="1:2" x14ac:dyDescent="0.25">
      <c r="A17" s="1" t="s">
        <v>413</v>
      </c>
      <c r="B17" s="1" t="s">
        <v>114</v>
      </c>
    </row>
    <row r="18" spans="1:2" x14ac:dyDescent="0.25">
      <c r="A18" s="1" t="s">
        <v>414</v>
      </c>
      <c r="B18" s="1" t="s">
        <v>138</v>
      </c>
    </row>
    <row r="19" spans="1:2" x14ac:dyDescent="0.25">
      <c r="A19" s="1" t="s">
        <v>415</v>
      </c>
      <c r="B19" s="1" t="s">
        <v>138</v>
      </c>
    </row>
    <row r="20" spans="1:2" x14ac:dyDescent="0.25">
      <c r="A20" s="1" t="s">
        <v>417</v>
      </c>
      <c r="B20" s="1" t="s">
        <v>138</v>
      </c>
    </row>
    <row r="21" spans="1:2" x14ac:dyDescent="0.25">
      <c r="A21" s="1" t="s">
        <v>416</v>
      </c>
      <c r="B21" s="1" t="s">
        <v>138</v>
      </c>
    </row>
    <row r="22" spans="1:2" x14ac:dyDescent="0.25">
      <c r="A22" s="3" t="s">
        <v>418</v>
      </c>
      <c r="B22" s="3" t="s">
        <v>420</v>
      </c>
    </row>
    <row r="24" spans="1:2" x14ac:dyDescent="0.25">
      <c r="B24" s="1"/>
    </row>
    <row r="25" spans="1:2" x14ac:dyDescent="0.25">
      <c r="B25" s="1"/>
    </row>
    <row r="26" spans="1:2" x14ac:dyDescent="0.25">
      <c r="B26" s="1"/>
    </row>
    <row r="27" spans="1:2" x14ac:dyDescent="0.25">
      <c r="B27" s="3"/>
    </row>
  </sheetData>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4254D-DC81-4174-8B28-50358CE95DCE}">
  <dimension ref="A1:M36"/>
  <sheetViews>
    <sheetView zoomScale="85" zoomScaleNormal="85" workbookViewId="0"/>
  </sheetViews>
  <sheetFormatPr defaultRowHeight="15" x14ac:dyDescent="0.25"/>
  <cols>
    <col min="1" max="1" width="20.28515625" customWidth="1"/>
    <col min="2" max="2" width="17.85546875" bestFit="1" customWidth="1"/>
    <col min="3" max="3" width="10.140625" bestFit="1" customWidth="1"/>
    <col min="4" max="4" width="20" bestFit="1" customWidth="1"/>
    <col min="5" max="5" width="20.7109375" bestFit="1" customWidth="1"/>
    <col min="6" max="7" width="22.140625" bestFit="1" customWidth="1"/>
    <col min="10" max="10" width="15.140625" bestFit="1" customWidth="1"/>
    <col min="12" max="13" width="9.5703125" hidden="1" customWidth="1"/>
  </cols>
  <sheetData>
    <row r="1" spans="1:7" ht="16.5" thickBot="1" x14ac:dyDescent="0.3">
      <c r="A1" s="42" t="s">
        <v>540</v>
      </c>
    </row>
    <row r="2" spans="1:7" ht="15.75" thickBot="1" x14ac:dyDescent="0.3">
      <c r="B2" s="30" t="s">
        <v>531</v>
      </c>
      <c r="C2" s="30" t="s">
        <v>532</v>
      </c>
      <c r="D2" s="30" t="s">
        <v>533</v>
      </c>
      <c r="E2" s="30" t="s">
        <v>534</v>
      </c>
      <c r="F2" s="30" t="s">
        <v>535</v>
      </c>
      <c r="G2" s="30" t="s">
        <v>536</v>
      </c>
    </row>
    <row r="3" spans="1:7" ht="15.75" thickBot="1" x14ac:dyDescent="0.3">
      <c r="B3" s="31" t="s">
        <v>397</v>
      </c>
      <c r="C3" s="32">
        <v>894470</v>
      </c>
      <c r="D3" s="40">
        <v>976906</v>
      </c>
      <c r="E3" s="40">
        <v>753446</v>
      </c>
      <c r="F3" s="33">
        <f>D3/C3</f>
        <v>1.0921618388542935</v>
      </c>
      <c r="G3" s="33">
        <f>E3/C3</f>
        <v>0.84233792077990322</v>
      </c>
    </row>
    <row r="4" spans="1:7" ht="15.75" thickBot="1" x14ac:dyDescent="0.3">
      <c r="B4" s="31" t="s">
        <v>380</v>
      </c>
      <c r="C4" s="32">
        <v>3351543</v>
      </c>
      <c r="D4" s="40">
        <v>2277258</v>
      </c>
      <c r="E4" s="40">
        <v>1322400</v>
      </c>
      <c r="F4" s="33">
        <f t="shared" ref="F4:F18" si="0">D4/C4</f>
        <v>0.67946554765968992</v>
      </c>
      <c r="G4" s="33">
        <f t="shared" ref="G4:G18" si="1">E4/C4</f>
        <v>0.39456453341043213</v>
      </c>
    </row>
    <row r="5" spans="1:7" ht="15.75" thickBot="1" x14ac:dyDescent="0.3">
      <c r="B5" s="31" t="s">
        <v>391</v>
      </c>
      <c r="C5" s="32">
        <v>861773</v>
      </c>
      <c r="D5" s="41" t="s">
        <v>161</v>
      </c>
      <c r="E5" s="40">
        <v>6000000</v>
      </c>
      <c r="F5" s="33" t="s">
        <v>161</v>
      </c>
      <c r="G5" s="33">
        <f t="shared" si="1"/>
        <v>6.9623903278473565</v>
      </c>
    </row>
    <row r="6" spans="1:7" ht="15.75" thickBot="1" x14ac:dyDescent="0.3">
      <c r="B6" s="31" t="s">
        <v>385</v>
      </c>
      <c r="C6" s="32">
        <v>14930634</v>
      </c>
      <c r="D6" s="40">
        <v>493817</v>
      </c>
      <c r="E6" s="40">
        <v>3434381</v>
      </c>
      <c r="F6" s="33">
        <f t="shared" si="0"/>
        <v>3.3074081114037084E-2</v>
      </c>
      <c r="G6" s="33">
        <f t="shared" si="1"/>
        <v>0.23002244914716952</v>
      </c>
    </row>
    <row r="7" spans="1:7" ht="15.75" thickBot="1" x14ac:dyDescent="0.3">
      <c r="B7" s="31" t="s">
        <v>393</v>
      </c>
      <c r="C7" s="32">
        <v>4064052</v>
      </c>
      <c r="D7" s="40">
        <v>137015</v>
      </c>
      <c r="E7" s="40">
        <v>86683</v>
      </c>
      <c r="F7" s="33">
        <f t="shared" si="0"/>
        <v>3.3713889487634506E-2</v>
      </c>
      <c r="G7" s="33">
        <f t="shared" si="1"/>
        <v>2.1329205433395046E-2</v>
      </c>
    </row>
    <row r="8" spans="1:7" ht="15.75" thickBot="1" x14ac:dyDescent="0.3">
      <c r="B8" s="31" t="s">
        <v>382</v>
      </c>
      <c r="C8" s="32">
        <v>7113540</v>
      </c>
      <c r="D8" s="41" t="s">
        <v>161</v>
      </c>
      <c r="E8" s="40">
        <v>500000</v>
      </c>
      <c r="F8" s="33" t="s">
        <v>161</v>
      </c>
      <c r="G8" s="33">
        <f t="shared" si="1"/>
        <v>7.0288492086921561E-2</v>
      </c>
    </row>
    <row r="9" spans="1:7" ht="15.75" thickBot="1" x14ac:dyDescent="0.3">
      <c r="B9" s="31" t="s">
        <v>394</v>
      </c>
      <c r="C9" s="32">
        <v>7114598</v>
      </c>
      <c r="D9" s="41" t="s">
        <v>161</v>
      </c>
      <c r="E9" s="40">
        <v>1800224</v>
      </c>
      <c r="F9" s="33" t="s">
        <v>161</v>
      </c>
      <c r="G9" s="33">
        <f t="shared" si="1"/>
        <v>0.25303242713080909</v>
      </c>
    </row>
    <row r="10" spans="1:7" ht="15.75" thickBot="1" x14ac:dyDescent="0.3">
      <c r="B10" s="31" t="s">
        <v>384</v>
      </c>
      <c r="C10" s="32">
        <v>3526220</v>
      </c>
      <c r="D10" s="40">
        <v>10070000</v>
      </c>
      <c r="E10" s="40">
        <v>76700000</v>
      </c>
      <c r="F10" s="33">
        <f t="shared" si="0"/>
        <v>2.8557492158742224</v>
      </c>
      <c r="G10" s="33">
        <f t="shared" si="1"/>
        <v>21.751337125874166</v>
      </c>
    </row>
    <row r="11" spans="1:7" ht="15.75" thickBot="1" x14ac:dyDescent="0.3">
      <c r="B11" s="31" t="s">
        <v>395</v>
      </c>
      <c r="C11" s="32">
        <v>2809394</v>
      </c>
      <c r="D11" s="40">
        <v>72166</v>
      </c>
      <c r="E11" s="40">
        <v>178068</v>
      </c>
      <c r="F11" s="33">
        <f t="shared" si="0"/>
        <v>2.5687390234335233E-2</v>
      </c>
      <c r="G11" s="33">
        <f t="shared" si="1"/>
        <v>6.3383064105639861E-2</v>
      </c>
    </row>
    <row r="12" spans="1:7" ht="15.75" thickBot="1" x14ac:dyDescent="0.3">
      <c r="B12" s="31" t="s">
        <v>386</v>
      </c>
      <c r="C12" s="32">
        <v>21292666</v>
      </c>
      <c r="D12" s="40">
        <v>13517074</v>
      </c>
      <c r="E12" s="40">
        <v>16388281</v>
      </c>
      <c r="F12" s="33">
        <f t="shared" si="0"/>
        <v>0.63482299492228922</v>
      </c>
      <c r="G12" s="33">
        <f t="shared" si="1"/>
        <v>0.76966787531443925</v>
      </c>
    </row>
    <row r="13" spans="1:7" ht="15.75" thickBot="1" x14ac:dyDescent="0.3">
      <c r="B13" s="31" t="s">
        <v>383</v>
      </c>
      <c r="C13" s="32">
        <v>8690745</v>
      </c>
      <c r="D13" s="41" t="s">
        <v>161</v>
      </c>
      <c r="E13" s="40">
        <v>429359</v>
      </c>
      <c r="F13" s="33" t="s">
        <v>161</v>
      </c>
      <c r="G13" s="33">
        <f t="shared" si="1"/>
        <v>4.9404165005416681E-2</v>
      </c>
    </row>
    <row r="14" spans="1:7" ht="15.75" thickBot="1" x14ac:dyDescent="0.3">
      <c r="B14" s="31" t="s">
        <v>389</v>
      </c>
      <c r="C14" s="32">
        <v>4039277</v>
      </c>
      <c r="D14" s="40">
        <v>8439685</v>
      </c>
      <c r="E14" s="40">
        <v>11456382</v>
      </c>
      <c r="F14" s="33">
        <f t="shared" si="0"/>
        <v>2.0894048613155274</v>
      </c>
      <c r="G14" s="33">
        <f t="shared" si="1"/>
        <v>2.8362456944646284</v>
      </c>
    </row>
    <row r="15" spans="1:7" ht="15.75" thickBot="1" x14ac:dyDescent="0.3">
      <c r="B15" s="31" t="s">
        <v>381</v>
      </c>
      <c r="C15" s="32">
        <v>11516840</v>
      </c>
      <c r="D15" s="40">
        <v>63700000</v>
      </c>
      <c r="E15" s="40">
        <v>86200000</v>
      </c>
      <c r="F15" s="33">
        <f t="shared" si="0"/>
        <v>5.531031081442479</v>
      </c>
      <c r="G15" s="33">
        <f t="shared" si="1"/>
        <v>7.4846919814810313</v>
      </c>
    </row>
    <row r="16" spans="1:7" ht="15.75" thickBot="1" x14ac:dyDescent="0.3">
      <c r="B16" s="31" t="s">
        <v>387</v>
      </c>
      <c r="C16" s="32">
        <v>9616621</v>
      </c>
      <c r="D16" s="40">
        <v>1958369</v>
      </c>
      <c r="E16" s="40">
        <v>4914651</v>
      </c>
      <c r="F16" s="33">
        <f t="shared" si="0"/>
        <v>0.20364419061539391</v>
      </c>
      <c r="G16" s="33">
        <f t="shared" si="1"/>
        <v>0.51105799011939845</v>
      </c>
    </row>
    <row r="17" spans="2:7" ht="15.75" thickBot="1" x14ac:dyDescent="0.3">
      <c r="B17" s="31" t="s">
        <v>392</v>
      </c>
      <c r="C17" s="32">
        <v>11422973</v>
      </c>
      <c r="D17" s="40">
        <v>5050470</v>
      </c>
      <c r="E17" s="40">
        <v>3869736</v>
      </c>
      <c r="F17" s="33">
        <f t="shared" si="0"/>
        <v>0.44213270923427728</v>
      </c>
      <c r="G17" s="33">
        <f t="shared" si="1"/>
        <v>0.3387678496657569</v>
      </c>
    </row>
    <row r="18" spans="2:7" ht="15.75" thickBot="1" x14ac:dyDescent="0.3">
      <c r="B18" s="31" t="s">
        <v>388</v>
      </c>
      <c r="C18" s="32">
        <v>7252502</v>
      </c>
      <c r="D18" s="40">
        <v>85720</v>
      </c>
      <c r="E18" s="40">
        <v>277453</v>
      </c>
      <c r="F18" s="33">
        <f t="shared" si="0"/>
        <v>1.1819369370735782E-2</v>
      </c>
      <c r="G18" s="33">
        <f t="shared" si="1"/>
        <v>3.825617697175402E-2</v>
      </c>
    </row>
    <row r="19" spans="2:7" x14ac:dyDescent="0.25">
      <c r="D19" s="34">
        <v>2019</v>
      </c>
      <c r="E19" s="34">
        <v>2020</v>
      </c>
    </row>
    <row r="20" spans="2:7" x14ac:dyDescent="0.25">
      <c r="D20" s="24">
        <f>SUM(D3:D18)</f>
        <v>106778480</v>
      </c>
      <c r="E20" s="24">
        <f>SUM(E3:E18)</f>
        <v>214311064</v>
      </c>
      <c r="F20" s="21">
        <f>AVERAGE(F3:F18)</f>
        <v>1.136058930843743</v>
      </c>
      <c r="G20" s="21">
        <f>AVERAGE(G3:G18)</f>
        <v>2.6635485799273884</v>
      </c>
    </row>
    <row r="36" spans="2:2" x14ac:dyDescent="0.25">
      <c r="B36" s="39" t="s">
        <v>539</v>
      </c>
    </row>
  </sheetData>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ABA32-D8E7-4F79-916C-F5050EF414CB}">
  <dimension ref="A1:C53"/>
  <sheetViews>
    <sheetView zoomScale="85" zoomScaleNormal="85" workbookViewId="0">
      <selection activeCell="B2" sqref="B2"/>
    </sheetView>
  </sheetViews>
  <sheetFormatPr defaultRowHeight="15" x14ac:dyDescent="0.25"/>
  <cols>
    <col min="1" max="1" width="20.28515625" customWidth="1"/>
    <col min="2" max="2" width="51.5703125" customWidth="1"/>
  </cols>
  <sheetData>
    <row r="1" spans="1:2" x14ac:dyDescent="0.25">
      <c r="A1" s="2" t="s">
        <v>0</v>
      </c>
      <c r="B1" s="2" t="s">
        <v>12</v>
      </c>
    </row>
    <row r="2" spans="1:2" x14ac:dyDescent="0.25">
      <c r="A2" s="2" t="s">
        <v>54</v>
      </c>
      <c r="B2" s="2" t="s">
        <v>66</v>
      </c>
    </row>
    <row r="3" spans="1:2" x14ac:dyDescent="0.25">
      <c r="A3" s="1" t="s">
        <v>400</v>
      </c>
      <c r="B3" s="1" t="s">
        <v>115</v>
      </c>
    </row>
    <row r="4" spans="1:2" x14ac:dyDescent="0.25">
      <c r="A4" s="1" t="s">
        <v>401</v>
      </c>
      <c r="B4" s="1" t="s">
        <v>139</v>
      </c>
    </row>
    <row r="5" spans="1:2" x14ac:dyDescent="0.25">
      <c r="A5" s="1" t="s">
        <v>402</v>
      </c>
      <c r="B5" s="1" t="s">
        <v>115</v>
      </c>
    </row>
    <row r="6" spans="1:2" x14ac:dyDescent="0.25">
      <c r="A6" s="1" t="s">
        <v>419</v>
      </c>
      <c r="B6" s="1" t="s">
        <v>115</v>
      </c>
    </row>
    <row r="7" spans="1:2" x14ac:dyDescent="0.25">
      <c r="A7" s="1" t="s">
        <v>403</v>
      </c>
      <c r="B7" s="1" t="s">
        <v>139</v>
      </c>
    </row>
    <row r="8" spans="1:2" x14ac:dyDescent="0.25">
      <c r="A8" s="1" t="s">
        <v>404</v>
      </c>
      <c r="B8" s="1" t="s">
        <v>139</v>
      </c>
    </row>
    <row r="9" spans="1:2" x14ac:dyDescent="0.25">
      <c r="A9" s="1" t="s">
        <v>405</v>
      </c>
      <c r="B9" s="1" t="s">
        <v>115</v>
      </c>
    </row>
    <row r="10" spans="1:2" x14ac:dyDescent="0.25">
      <c r="A10" s="1" t="s">
        <v>406</v>
      </c>
      <c r="B10" s="1" t="s">
        <v>115</v>
      </c>
    </row>
    <row r="11" spans="1:2" x14ac:dyDescent="0.25">
      <c r="A11" s="1" t="s">
        <v>407</v>
      </c>
      <c r="B11" s="1" t="s">
        <v>139</v>
      </c>
    </row>
    <row r="12" spans="1:2" x14ac:dyDescent="0.25">
      <c r="A12" s="1" t="s">
        <v>408</v>
      </c>
      <c r="B12" s="1" t="s">
        <v>139</v>
      </c>
    </row>
    <row r="13" spans="1:2" x14ac:dyDescent="0.25">
      <c r="A13" s="1" t="s">
        <v>409</v>
      </c>
      <c r="B13" s="1" t="s">
        <v>139</v>
      </c>
    </row>
    <row r="14" spans="1:2" x14ac:dyDescent="0.25">
      <c r="A14" s="1" t="s">
        <v>410</v>
      </c>
      <c r="B14" s="1" t="s">
        <v>115</v>
      </c>
    </row>
    <row r="15" spans="1:2" x14ac:dyDescent="0.25">
      <c r="A15" s="1" t="s">
        <v>411</v>
      </c>
      <c r="B15" s="1" t="s">
        <v>139</v>
      </c>
    </row>
    <row r="16" spans="1:2" x14ac:dyDescent="0.25">
      <c r="A16" s="1" t="s">
        <v>412</v>
      </c>
      <c r="B16" s="1" t="s">
        <v>115</v>
      </c>
    </row>
    <row r="17" spans="1:3" x14ac:dyDescent="0.25">
      <c r="A17" s="1" t="s">
        <v>413</v>
      </c>
      <c r="B17" s="1" t="s">
        <v>115</v>
      </c>
    </row>
    <row r="18" spans="1:3" x14ac:dyDescent="0.25">
      <c r="A18" s="1" t="s">
        <v>414</v>
      </c>
      <c r="B18" s="1" t="s">
        <v>115</v>
      </c>
    </row>
    <row r="19" spans="1:3" x14ac:dyDescent="0.25">
      <c r="A19" s="1" t="s">
        <v>415</v>
      </c>
      <c r="B19" s="1" t="s">
        <v>139</v>
      </c>
    </row>
    <row r="20" spans="1:3" x14ac:dyDescent="0.25">
      <c r="A20" s="1" t="s">
        <v>417</v>
      </c>
      <c r="B20" s="1" t="s">
        <v>139</v>
      </c>
    </row>
    <row r="21" spans="1:3" x14ac:dyDescent="0.25">
      <c r="A21" s="1" t="s">
        <v>416</v>
      </c>
      <c r="B21" s="1" t="s">
        <v>115</v>
      </c>
    </row>
    <row r="22" spans="1:3" x14ac:dyDescent="0.25">
      <c r="A22" s="3" t="s">
        <v>418</v>
      </c>
      <c r="B22" s="3" t="s">
        <v>420</v>
      </c>
    </row>
    <row r="24" spans="1:3" x14ac:dyDescent="0.25">
      <c r="B24" s="1"/>
    </row>
    <row r="25" spans="1:3" x14ac:dyDescent="0.25">
      <c r="B25" s="1" t="s">
        <v>115</v>
      </c>
      <c r="C25">
        <f>COUNTIF($B$31:$B$50,B25)</f>
        <v>10</v>
      </c>
    </row>
    <row r="26" spans="1:3" x14ac:dyDescent="0.25">
      <c r="B26" s="1" t="s">
        <v>139</v>
      </c>
      <c r="C26">
        <f t="shared" ref="C26:C28" si="0">COUNTIF($B$31:$B$50,B26)</f>
        <v>9</v>
      </c>
    </row>
    <row r="27" spans="1:3" x14ac:dyDescent="0.25">
      <c r="B27" s="3" t="s">
        <v>420</v>
      </c>
      <c r="C27">
        <f t="shared" si="0"/>
        <v>1</v>
      </c>
    </row>
    <row r="28" spans="1:3" x14ac:dyDescent="0.25">
      <c r="C28">
        <f t="shared" si="0"/>
        <v>0</v>
      </c>
    </row>
    <row r="29" spans="1:3" x14ac:dyDescent="0.25">
      <c r="C29">
        <f>COUNTIF($B$31:$B$50,B29)</f>
        <v>0</v>
      </c>
    </row>
    <row r="31" spans="1:3" hidden="1" x14ac:dyDescent="0.25">
      <c r="A31" s="1" t="s">
        <v>380</v>
      </c>
      <c r="B31" s="1" t="s">
        <v>115</v>
      </c>
    </row>
    <row r="32" spans="1:3" hidden="1" x14ac:dyDescent="0.25">
      <c r="A32" s="1" t="s">
        <v>381</v>
      </c>
      <c r="B32" s="1" t="s">
        <v>139</v>
      </c>
    </row>
    <row r="33" spans="1:2" hidden="1" x14ac:dyDescent="0.25">
      <c r="A33" s="1" t="s">
        <v>382</v>
      </c>
      <c r="B33" s="1" t="s">
        <v>115</v>
      </c>
    </row>
    <row r="34" spans="1:2" hidden="1" x14ac:dyDescent="0.25">
      <c r="A34" s="1" t="s">
        <v>383</v>
      </c>
      <c r="B34" s="1" t="s">
        <v>115</v>
      </c>
    </row>
    <row r="35" spans="1:2" hidden="1" x14ac:dyDescent="0.25">
      <c r="A35" s="1" t="s">
        <v>384</v>
      </c>
      <c r="B35" s="1" t="s">
        <v>139</v>
      </c>
    </row>
    <row r="36" spans="1:2" hidden="1" x14ac:dyDescent="0.25">
      <c r="A36" s="1" t="s">
        <v>385</v>
      </c>
      <c r="B36" s="1" t="s">
        <v>139</v>
      </c>
    </row>
    <row r="37" spans="1:2" hidden="1" x14ac:dyDescent="0.25">
      <c r="A37" s="1" t="s">
        <v>386</v>
      </c>
      <c r="B37" s="1" t="s">
        <v>115</v>
      </c>
    </row>
    <row r="38" spans="1:2" hidden="1" x14ac:dyDescent="0.25">
      <c r="A38" s="1" t="s">
        <v>387</v>
      </c>
      <c r="B38" s="1" t="s">
        <v>115</v>
      </c>
    </row>
    <row r="39" spans="1:2" hidden="1" x14ac:dyDescent="0.25">
      <c r="A39" s="1" t="s">
        <v>388</v>
      </c>
      <c r="B39" s="1" t="s">
        <v>139</v>
      </c>
    </row>
    <row r="40" spans="1:2" hidden="1" x14ac:dyDescent="0.25">
      <c r="A40" s="1" t="s">
        <v>389</v>
      </c>
      <c r="B40" s="1" t="s">
        <v>139</v>
      </c>
    </row>
    <row r="41" spans="1:2" hidden="1" x14ac:dyDescent="0.25">
      <c r="A41" s="1" t="s">
        <v>390</v>
      </c>
      <c r="B41" s="1" t="s">
        <v>139</v>
      </c>
    </row>
    <row r="42" spans="1:2" hidden="1" x14ac:dyDescent="0.25">
      <c r="A42" s="1" t="s">
        <v>391</v>
      </c>
      <c r="B42" s="1" t="s">
        <v>115</v>
      </c>
    </row>
    <row r="43" spans="1:2" hidden="1" x14ac:dyDescent="0.25">
      <c r="A43" s="1" t="s">
        <v>392</v>
      </c>
      <c r="B43" s="1" t="s">
        <v>139</v>
      </c>
    </row>
    <row r="44" spans="1:2" hidden="1" x14ac:dyDescent="0.25">
      <c r="A44" s="1" t="s">
        <v>393</v>
      </c>
      <c r="B44" s="1" t="s">
        <v>115</v>
      </c>
    </row>
    <row r="45" spans="1:2" hidden="1" x14ac:dyDescent="0.25">
      <c r="A45" s="1" t="s">
        <v>394</v>
      </c>
      <c r="B45" s="1" t="s">
        <v>115</v>
      </c>
    </row>
    <row r="46" spans="1:2" hidden="1" x14ac:dyDescent="0.25">
      <c r="A46" s="1" t="s">
        <v>395</v>
      </c>
      <c r="B46" s="1" t="s">
        <v>115</v>
      </c>
    </row>
    <row r="47" spans="1:2" hidden="1" x14ac:dyDescent="0.25">
      <c r="A47" s="1" t="s">
        <v>396</v>
      </c>
      <c r="B47" s="1" t="s">
        <v>139</v>
      </c>
    </row>
    <row r="48" spans="1:2" hidden="1" x14ac:dyDescent="0.25">
      <c r="A48" s="1" t="s">
        <v>397</v>
      </c>
      <c r="B48" s="1" t="s">
        <v>139</v>
      </c>
    </row>
    <row r="49" spans="1:2" hidden="1" x14ac:dyDescent="0.25">
      <c r="A49" s="1" t="s">
        <v>398</v>
      </c>
      <c r="B49" s="1" t="s">
        <v>115</v>
      </c>
    </row>
    <row r="50" spans="1:2" hidden="1" x14ac:dyDescent="0.25">
      <c r="A50" s="3" t="s">
        <v>418</v>
      </c>
      <c r="B50" s="3" t="s">
        <v>420</v>
      </c>
    </row>
    <row r="51" spans="1:2" hidden="1" x14ac:dyDescent="0.25"/>
    <row r="52" spans="1:2" hidden="1" x14ac:dyDescent="0.25"/>
    <row r="53" spans="1:2" hidden="1" x14ac:dyDescent="0.25"/>
  </sheetData>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29A5D-1FE2-4B2A-8F57-4390EC8B443A}">
  <dimension ref="A1:AE58"/>
  <sheetViews>
    <sheetView topLeftCell="A2" zoomScale="85" zoomScaleNormal="85" workbookViewId="0">
      <selection activeCell="B2" sqref="B2"/>
    </sheetView>
  </sheetViews>
  <sheetFormatPr defaultRowHeight="15" x14ac:dyDescent="0.25"/>
  <cols>
    <col min="1" max="1" width="15.5703125" customWidth="1"/>
    <col min="2" max="2" width="20.28515625" customWidth="1"/>
    <col min="3" max="3" width="29.42578125" customWidth="1"/>
    <col min="4" max="4" width="8" customWidth="1"/>
    <col min="5" max="5" width="10.28515625" customWidth="1"/>
    <col min="6" max="31" width="5.85546875" customWidth="1"/>
  </cols>
  <sheetData>
    <row r="1" spans="1:31" hidden="1" x14ac:dyDescent="0.25">
      <c r="A1" s="2" t="s">
        <v>0</v>
      </c>
      <c r="D1" t="s">
        <v>461</v>
      </c>
      <c r="E1" t="s">
        <v>442</v>
      </c>
      <c r="F1" t="s">
        <v>443</v>
      </c>
      <c r="G1" t="s">
        <v>444</v>
      </c>
      <c r="H1" t="s">
        <v>457</v>
      </c>
      <c r="I1" t="s">
        <v>458</v>
      </c>
      <c r="J1" t="s">
        <v>426</v>
      </c>
      <c r="K1" t="s">
        <v>427</v>
      </c>
      <c r="L1" t="s">
        <v>445</v>
      </c>
      <c r="M1" t="s">
        <v>446</v>
      </c>
      <c r="N1" t="s">
        <v>429</v>
      </c>
      <c r="O1" t="s">
        <v>447</v>
      </c>
      <c r="P1" t="s">
        <v>448</v>
      </c>
      <c r="Q1" t="s">
        <v>449</v>
      </c>
      <c r="R1" t="s">
        <v>463</v>
      </c>
      <c r="S1" t="s">
        <v>450</v>
      </c>
      <c r="T1" t="s">
        <v>451</v>
      </c>
      <c r="U1" t="s">
        <v>452</v>
      </c>
      <c r="V1" t="s">
        <v>431</v>
      </c>
      <c r="W1" t="s">
        <v>453</v>
      </c>
      <c r="X1" t="s">
        <v>468</v>
      </c>
      <c r="Y1" t="s">
        <v>454</v>
      </c>
      <c r="Z1" t="s">
        <v>455</v>
      </c>
      <c r="AA1" t="s">
        <v>456</v>
      </c>
      <c r="AB1" t="s">
        <v>522</v>
      </c>
      <c r="AC1" t="s">
        <v>459</v>
      </c>
      <c r="AE1" s="2"/>
    </row>
    <row r="2" spans="1:31" x14ac:dyDescent="0.25">
      <c r="A2" s="2" t="s">
        <v>54</v>
      </c>
      <c r="B2" s="2"/>
      <c r="C2" s="2" t="s">
        <v>524</v>
      </c>
      <c r="D2" s="2" t="s">
        <v>460</v>
      </c>
      <c r="E2" s="2" t="s">
        <v>421</v>
      </c>
      <c r="F2" s="2" t="s">
        <v>422</v>
      </c>
      <c r="G2" s="2" t="s">
        <v>423</v>
      </c>
      <c r="H2" s="2" t="s">
        <v>424</v>
      </c>
      <c r="I2" s="2" t="s">
        <v>425</v>
      </c>
      <c r="J2" s="2" t="s">
        <v>426</v>
      </c>
      <c r="K2" s="2" t="s">
        <v>427</v>
      </c>
      <c r="L2" s="2" t="s">
        <v>437</v>
      </c>
      <c r="M2" s="2" t="s">
        <v>428</v>
      </c>
      <c r="N2" s="2" t="s">
        <v>429</v>
      </c>
      <c r="O2" s="2" t="s">
        <v>438</v>
      </c>
      <c r="P2" s="2" t="s">
        <v>439</v>
      </c>
      <c r="Q2" s="2" t="s">
        <v>440</v>
      </c>
      <c r="R2" s="2" t="s">
        <v>462</v>
      </c>
      <c r="S2" s="2" t="s">
        <v>464</v>
      </c>
      <c r="T2" s="2" t="s">
        <v>430</v>
      </c>
      <c r="U2" s="2" t="s">
        <v>441</v>
      </c>
      <c r="V2" s="2" t="s">
        <v>431</v>
      </c>
      <c r="W2" s="2" t="s">
        <v>432</v>
      </c>
      <c r="X2" s="2" t="s">
        <v>467</v>
      </c>
      <c r="Y2" s="2" t="s">
        <v>433</v>
      </c>
      <c r="Z2" s="2" t="s">
        <v>434</v>
      </c>
      <c r="AA2" s="2" t="s">
        <v>435</v>
      </c>
      <c r="AB2" s="2" t="s">
        <v>521</v>
      </c>
      <c r="AC2" s="2" t="s">
        <v>436</v>
      </c>
      <c r="AD2" s="2"/>
      <c r="AE2" s="2"/>
    </row>
    <row r="3" spans="1:31" hidden="1" x14ac:dyDescent="0.25">
      <c r="A3" s="1"/>
      <c r="C3" t="s">
        <v>118</v>
      </c>
      <c r="D3">
        <f>COUNTIF(D$10:D$29,$C3)</f>
        <v>0</v>
      </c>
      <c r="E3">
        <f t="shared" ref="E3:AC7" si="0">COUNTIF(E$10:E$29,$C3)</f>
        <v>0</v>
      </c>
      <c r="F3">
        <f t="shared" si="0"/>
        <v>0</v>
      </c>
      <c r="G3">
        <f t="shared" si="0"/>
        <v>1</v>
      </c>
      <c r="H3">
        <f t="shared" si="0"/>
        <v>2</v>
      </c>
      <c r="I3">
        <f t="shared" si="0"/>
        <v>2</v>
      </c>
      <c r="J3">
        <f t="shared" si="0"/>
        <v>7</v>
      </c>
      <c r="K3">
        <f t="shared" si="0"/>
        <v>3</v>
      </c>
      <c r="L3">
        <f t="shared" si="0"/>
        <v>1</v>
      </c>
      <c r="M3">
        <f t="shared" si="0"/>
        <v>7</v>
      </c>
      <c r="N3">
        <f t="shared" si="0"/>
        <v>5</v>
      </c>
      <c r="O3">
        <f t="shared" si="0"/>
        <v>2</v>
      </c>
      <c r="P3">
        <f t="shared" si="0"/>
        <v>3</v>
      </c>
      <c r="Q3">
        <f t="shared" si="0"/>
        <v>6</v>
      </c>
      <c r="R3">
        <f t="shared" si="0"/>
        <v>3</v>
      </c>
      <c r="S3">
        <f t="shared" si="0"/>
        <v>5</v>
      </c>
      <c r="T3">
        <f t="shared" si="0"/>
        <v>1</v>
      </c>
      <c r="U3">
        <f t="shared" si="0"/>
        <v>12</v>
      </c>
      <c r="V3">
        <f t="shared" si="0"/>
        <v>6</v>
      </c>
      <c r="W3">
        <f t="shared" si="0"/>
        <v>7</v>
      </c>
      <c r="X3">
        <f t="shared" si="0"/>
        <v>5</v>
      </c>
      <c r="Y3">
        <f t="shared" si="0"/>
        <v>8</v>
      </c>
      <c r="Z3">
        <f t="shared" si="0"/>
        <v>4</v>
      </c>
      <c r="AA3">
        <f t="shared" si="0"/>
        <v>9</v>
      </c>
      <c r="AB3">
        <f t="shared" si="0"/>
        <v>11</v>
      </c>
      <c r="AC3">
        <f t="shared" si="0"/>
        <v>5</v>
      </c>
      <c r="AE3" s="18"/>
    </row>
    <row r="4" spans="1:31" hidden="1" x14ac:dyDescent="0.25">
      <c r="A4" s="1"/>
      <c r="C4" t="s">
        <v>117</v>
      </c>
      <c r="D4">
        <f t="shared" ref="D4:S7" si="1">COUNTIF(D$10:D$29,$C4)</f>
        <v>1</v>
      </c>
      <c r="E4">
        <f t="shared" si="1"/>
        <v>5</v>
      </c>
      <c r="F4">
        <f t="shared" si="1"/>
        <v>2</v>
      </c>
      <c r="G4">
        <f t="shared" si="1"/>
        <v>0</v>
      </c>
      <c r="H4">
        <f t="shared" si="1"/>
        <v>2</v>
      </c>
      <c r="I4">
        <f t="shared" si="1"/>
        <v>1</v>
      </c>
      <c r="J4">
        <f t="shared" si="1"/>
        <v>2</v>
      </c>
      <c r="K4">
        <f t="shared" si="1"/>
        <v>3</v>
      </c>
      <c r="L4">
        <f t="shared" si="1"/>
        <v>0</v>
      </c>
      <c r="M4">
        <f t="shared" si="1"/>
        <v>3</v>
      </c>
      <c r="N4">
        <f t="shared" si="1"/>
        <v>0</v>
      </c>
      <c r="O4">
        <f t="shared" si="1"/>
        <v>4</v>
      </c>
      <c r="P4">
        <f t="shared" si="1"/>
        <v>1</v>
      </c>
      <c r="Q4">
        <f t="shared" si="1"/>
        <v>2</v>
      </c>
      <c r="R4">
        <f t="shared" si="1"/>
        <v>0</v>
      </c>
      <c r="S4">
        <f t="shared" si="1"/>
        <v>3</v>
      </c>
      <c r="T4">
        <f t="shared" si="0"/>
        <v>0</v>
      </c>
      <c r="U4">
        <f t="shared" si="0"/>
        <v>1</v>
      </c>
      <c r="V4">
        <f t="shared" si="0"/>
        <v>2</v>
      </c>
      <c r="W4">
        <f t="shared" si="0"/>
        <v>1</v>
      </c>
      <c r="X4">
        <f t="shared" si="0"/>
        <v>2</v>
      </c>
      <c r="Y4">
        <f t="shared" si="0"/>
        <v>2</v>
      </c>
      <c r="Z4">
        <f t="shared" si="0"/>
        <v>0</v>
      </c>
      <c r="AA4">
        <f t="shared" si="0"/>
        <v>1</v>
      </c>
      <c r="AB4">
        <f t="shared" si="0"/>
        <v>1</v>
      </c>
      <c r="AC4">
        <f t="shared" si="0"/>
        <v>2</v>
      </c>
      <c r="AE4" s="18"/>
    </row>
    <row r="5" spans="1:31" hidden="1" x14ac:dyDescent="0.25">
      <c r="A5" s="1"/>
      <c r="C5" t="s">
        <v>359</v>
      </c>
      <c r="D5">
        <f t="shared" si="1"/>
        <v>1</v>
      </c>
      <c r="E5">
        <f t="shared" si="0"/>
        <v>1</v>
      </c>
      <c r="F5">
        <f t="shared" si="0"/>
        <v>1</v>
      </c>
      <c r="G5">
        <f t="shared" si="0"/>
        <v>1</v>
      </c>
      <c r="H5">
        <f t="shared" si="0"/>
        <v>1</v>
      </c>
      <c r="I5">
        <f t="shared" si="0"/>
        <v>1</v>
      </c>
      <c r="J5">
        <f t="shared" si="0"/>
        <v>1</v>
      </c>
      <c r="K5">
        <f t="shared" si="0"/>
        <v>1</v>
      </c>
      <c r="L5">
        <f t="shared" si="0"/>
        <v>1</v>
      </c>
      <c r="M5">
        <f t="shared" si="0"/>
        <v>1</v>
      </c>
      <c r="N5">
        <f t="shared" si="0"/>
        <v>1</v>
      </c>
      <c r="O5">
        <f t="shared" si="0"/>
        <v>1</v>
      </c>
      <c r="P5">
        <f t="shared" si="0"/>
        <v>1</v>
      </c>
      <c r="Q5">
        <f t="shared" si="0"/>
        <v>1</v>
      </c>
      <c r="R5">
        <f t="shared" si="0"/>
        <v>1</v>
      </c>
      <c r="S5">
        <f t="shared" si="0"/>
        <v>1</v>
      </c>
      <c r="T5">
        <f t="shared" si="0"/>
        <v>1</v>
      </c>
      <c r="U5">
        <f t="shared" si="0"/>
        <v>1</v>
      </c>
      <c r="V5">
        <f t="shared" si="0"/>
        <v>1</v>
      </c>
      <c r="W5">
        <f t="shared" si="0"/>
        <v>1</v>
      </c>
      <c r="X5">
        <f t="shared" si="0"/>
        <v>1</v>
      </c>
      <c r="Y5">
        <f t="shared" si="0"/>
        <v>1</v>
      </c>
      <c r="Z5">
        <f t="shared" si="0"/>
        <v>1</v>
      </c>
      <c r="AA5">
        <f t="shared" si="0"/>
        <v>1</v>
      </c>
      <c r="AB5">
        <f t="shared" si="0"/>
        <v>2</v>
      </c>
      <c r="AC5">
        <f t="shared" si="0"/>
        <v>1</v>
      </c>
      <c r="AE5" s="18"/>
    </row>
    <row r="6" spans="1:31" hidden="1" x14ac:dyDescent="0.25">
      <c r="A6" s="1"/>
      <c r="C6" t="s">
        <v>119</v>
      </c>
      <c r="D6">
        <f t="shared" si="1"/>
        <v>3</v>
      </c>
      <c r="E6">
        <f t="shared" si="0"/>
        <v>9</v>
      </c>
      <c r="F6">
        <f t="shared" si="0"/>
        <v>3</v>
      </c>
      <c r="G6">
        <f t="shared" si="0"/>
        <v>2</v>
      </c>
      <c r="H6">
        <f t="shared" si="0"/>
        <v>1</v>
      </c>
      <c r="I6">
        <f t="shared" si="0"/>
        <v>3</v>
      </c>
      <c r="J6">
        <f t="shared" si="0"/>
        <v>6</v>
      </c>
      <c r="K6">
        <f t="shared" si="0"/>
        <v>10</v>
      </c>
      <c r="L6">
        <f t="shared" si="0"/>
        <v>5</v>
      </c>
      <c r="M6">
        <f t="shared" si="0"/>
        <v>5</v>
      </c>
      <c r="N6">
        <f t="shared" si="0"/>
        <v>4</v>
      </c>
      <c r="O6">
        <f t="shared" si="0"/>
        <v>6</v>
      </c>
      <c r="P6">
        <f t="shared" si="0"/>
        <v>6</v>
      </c>
      <c r="Q6">
        <f t="shared" si="0"/>
        <v>8</v>
      </c>
      <c r="R6">
        <f t="shared" si="0"/>
        <v>4</v>
      </c>
      <c r="S6">
        <f t="shared" si="0"/>
        <v>8</v>
      </c>
      <c r="T6">
        <f t="shared" si="0"/>
        <v>2</v>
      </c>
      <c r="U6">
        <f t="shared" si="0"/>
        <v>5</v>
      </c>
      <c r="V6">
        <f t="shared" si="0"/>
        <v>6</v>
      </c>
      <c r="W6">
        <f t="shared" si="0"/>
        <v>4</v>
      </c>
      <c r="X6">
        <f t="shared" si="0"/>
        <v>8</v>
      </c>
      <c r="Y6">
        <f t="shared" si="0"/>
        <v>8</v>
      </c>
      <c r="Z6">
        <f t="shared" si="0"/>
        <v>6</v>
      </c>
      <c r="AA6">
        <f t="shared" si="0"/>
        <v>6</v>
      </c>
      <c r="AB6">
        <f t="shared" si="0"/>
        <v>6</v>
      </c>
      <c r="AC6">
        <f t="shared" si="0"/>
        <v>12</v>
      </c>
      <c r="AE6" s="18"/>
    </row>
    <row r="7" spans="1:31" hidden="1" x14ac:dyDescent="0.25">
      <c r="A7" s="1"/>
      <c r="C7" t="s">
        <v>116</v>
      </c>
      <c r="D7">
        <f t="shared" si="1"/>
        <v>15</v>
      </c>
      <c r="E7">
        <f t="shared" si="0"/>
        <v>5</v>
      </c>
      <c r="F7">
        <f t="shared" si="0"/>
        <v>14</v>
      </c>
      <c r="G7">
        <f t="shared" si="0"/>
        <v>16</v>
      </c>
      <c r="H7">
        <f t="shared" si="0"/>
        <v>14</v>
      </c>
      <c r="I7">
        <f t="shared" si="0"/>
        <v>13</v>
      </c>
      <c r="J7">
        <f t="shared" si="0"/>
        <v>4</v>
      </c>
      <c r="K7">
        <f t="shared" si="0"/>
        <v>3</v>
      </c>
      <c r="L7">
        <f t="shared" si="0"/>
        <v>13</v>
      </c>
      <c r="M7">
        <f t="shared" si="0"/>
        <v>4</v>
      </c>
      <c r="N7">
        <f t="shared" si="0"/>
        <v>10</v>
      </c>
      <c r="O7">
        <f t="shared" si="0"/>
        <v>7</v>
      </c>
      <c r="P7">
        <f t="shared" si="0"/>
        <v>9</v>
      </c>
      <c r="Q7">
        <f t="shared" si="0"/>
        <v>3</v>
      </c>
      <c r="R7">
        <f t="shared" si="0"/>
        <v>12</v>
      </c>
      <c r="S7">
        <f t="shared" si="0"/>
        <v>3</v>
      </c>
      <c r="T7">
        <f t="shared" si="0"/>
        <v>16</v>
      </c>
      <c r="U7">
        <f t="shared" si="0"/>
        <v>1</v>
      </c>
      <c r="V7">
        <f t="shared" si="0"/>
        <v>5</v>
      </c>
      <c r="W7">
        <f t="shared" si="0"/>
        <v>7</v>
      </c>
      <c r="X7">
        <f t="shared" si="0"/>
        <v>4</v>
      </c>
      <c r="Y7">
        <f t="shared" si="0"/>
        <v>1</v>
      </c>
      <c r="Z7">
        <f t="shared" si="0"/>
        <v>9</v>
      </c>
      <c r="AA7">
        <f t="shared" si="0"/>
        <v>3</v>
      </c>
      <c r="AB7">
        <f t="shared" si="0"/>
        <v>0</v>
      </c>
      <c r="AC7">
        <f t="shared" si="0"/>
        <v>0</v>
      </c>
      <c r="AE7" s="18"/>
    </row>
    <row r="8" spans="1:31" hidden="1" x14ac:dyDescent="0.25">
      <c r="D8">
        <f>SUM(D3:D7)</f>
        <v>20</v>
      </c>
      <c r="E8">
        <f t="shared" ref="E8:AC8" si="2">SUM(E3:E7)</f>
        <v>20</v>
      </c>
      <c r="F8">
        <f t="shared" si="2"/>
        <v>20</v>
      </c>
      <c r="G8">
        <f t="shared" si="2"/>
        <v>20</v>
      </c>
      <c r="H8">
        <f t="shared" si="2"/>
        <v>20</v>
      </c>
      <c r="I8">
        <f t="shared" si="2"/>
        <v>20</v>
      </c>
      <c r="J8">
        <f t="shared" si="2"/>
        <v>20</v>
      </c>
      <c r="K8">
        <f t="shared" si="2"/>
        <v>20</v>
      </c>
      <c r="L8">
        <f t="shared" si="2"/>
        <v>20</v>
      </c>
      <c r="M8">
        <f t="shared" si="2"/>
        <v>20</v>
      </c>
      <c r="N8">
        <f t="shared" si="2"/>
        <v>20</v>
      </c>
      <c r="O8">
        <f t="shared" si="2"/>
        <v>20</v>
      </c>
      <c r="P8">
        <f t="shared" si="2"/>
        <v>20</v>
      </c>
      <c r="Q8">
        <f t="shared" si="2"/>
        <v>20</v>
      </c>
      <c r="R8">
        <f t="shared" si="2"/>
        <v>20</v>
      </c>
      <c r="S8">
        <f t="shared" si="2"/>
        <v>20</v>
      </c>
      <c r="T8">
        <f t="shared" si="2"/>
        <v>20</v>
      </c>
      <c r="U8">
        <f t="shared" si="2"/>
        <v>20</v>
      </c>
      <c r="V8">
        <f t="shared" si="2"/>
        <v>20</v>
      </c>
      <c r="W8">
        <f t="shared" si="2"/>
        <v>20</v>
      </c>
      <c r="X8">
        <f t="shared" si="2"/>
        <v>20</v>
      </c>
      <c r="Y8">
        <f t="shared" si="2"/>
        <v>20</v>
      </c>
      <c r="Z8">
        <f t="shared" si="2"/>
        <v>20</v>
      </c>
      <c r="AA8">
        <f t="shared" si="2"/>
        <v>20</v>
      </c>
      <c r="AB8">
        <f t="shared" si="2"/>
        <v>20</v>
      </c>
      <c r="AC8">
        <f t="shared" si="2"/>
        <v>20</v>
      </c>
    </row>
    <row r="9" spans="1:31" hidden="1" x14ac:dyDescent="0.25"/>
    <row r="10" spans="1:31" x14ac:dyDescent="0.25">
      <c r="A10" s="1" t="s">
        <v>110</v>
      </c>
      <c r="B10" s="1"/>
      <c r="C10" s="1"/>
      <c r="D10" s="4" t="s">
        <v>116</v>
      </c>
      <c r="E10" s="7" t="s">
        <v>117</v>
      </c>
      <c r="F10" s="4" t="s">
        <v>116</v>
      </c>
      <c r="G10" s="4" t="s">
        <v>116</v>
      </c>
      <c r="H10" s="4" t="s">
        <v>116</v>
      </c>
      <c r="I10" s="4" t="s">
        <v>116</v>
      </c>
      <c r="J10" s="4" t="s">
        <v>118</v>
      </c>
      <c r="K10" s="4" t="s">
        <v>117</v>
      </c>
      <c r="L10" s="4" t="s">
        <v>119</v>
      </c>
      <c r="M10" s="4" t="s">
        <v>116</v>
      </c>
      <c r="N10" s="4" t="s">
        <v>119</v>
      </c>
      <c r="O10" s="4" t="s">
        <v>119</v>
      </c>
      <c r="P10" s="4" t="s">
        <v>117</v>
      </c>
      <c r="Q10" s="4" t="s">
        <v>119</v>
      </c>
      <c r="R10" s="4" t="s">
        <v>116</v>
      </c>
      <c r="S10" s="4" t="s">
        <v>119</v>
      </c>
      <c r="T10" s="4" t="s">
        <v>116</v>
      </c>
      <c r="U10" s="4" t="s">
        <v>118</v>
      </c>
      <c r="V10" s="4" t="s">
        <v>119</v>
      </c>
      <c r="W10" s="4" t="s">
        <v>119</v>
      </c>
      <c r="X10" s="4" t="s">
        <v>119</v>
      </c>
      <c r="Y10" s="4" t="s">
        <v>119</v>
      </c>
      <c r="Z10" s="4" t="s">
        <v>119</v>
      </c>
      <c r="AA10" s="4" t="s">
        <v>118</v>
      </c>
      <c r="AB10" s="4" t="s">
        <v>118</v>
      </c>
      <c r="AC10" s="4" t="s">
        <v>119</v>
      </c>
    </row>
    <row r="11" spans="1:31" x14ac:dyDescent="0.25">
      <c r="A11" s="1" t="s">
        <v>135</v>
      </c>
      <c r="B11" s="1"/>
      <c r="C11" s="1"/>
      <c r="D11" s="4" t="s">
        <v>116</v>
      </c>
      <c r="E11" s="7" t="s">
        <v>116</v>
      </c>
      <c r="F11" s="7" t="s">
        <v>116</v>
      </c>
      <c r="G11" s="7" t="s">
        <v>116</v>
      </c>
      <c r="H11" s="7" t="s">
        <v>116</v>
      </c>
      <c r="I11" s="7" t="s">
        <v>116</v>
      </c>
      <c r="J11" s="7" t="s">
        <v>116</v>
      </c>
      <c r="K11" s="7" t="s">
        <v>116</v>
      </c>
      <c r="L11" s="7" t="s">
        <v>116</v>
      </c>
      <c r="M11" s="7" t="s">
        <v>116</v>
      </c>
      <c r="N11" s="7" t="s">
        <v>116</v>
      </c>
      <c r="O11" s="7" t="s">
        <v>116</v>
      </c>
      <c r="P11" s="7" t="s">
        <v>116</v>
      </c>
      <c r="Q11" s="7" t="s">
        <v>118</v>
      </c>
      <c r="R11" s="7" t="s">
        <v>116</v>
      </c>
      <c r="S11" s="7" t="s">
        <v>116</v>
      </c>
      <c r="T11" s="7" t="s">
        <v>116</v>
      </c>
      <c r="U11" s="7" t="s">
        <v>118</v>
      </c>
      <c r="V11" s="7" t="s">
        <v>116</v>
      </c>
      <c r="W11" s="7" t="s">
        <v>116</v>
      </c>
      <c r="X11" s="7" t="s">
        <v>116</v>
      </c>
      <c r="Y11" s="7" t="s">
        <v>116</v>
      </c>
      <c r="Z11" s="7" t="s">
        <v>116</v>
      </c>
      <c r="AA11" s="7" t="s">
        <v>119</v>
      </c>
      <c r="AB11" s="7" t="s">
        <v>119</v>
      </c>
      <c r="AC11" s="7" t="s">
        <v>119</v>
      </c>
      <c r="AE11" s="1"/>
    </row>
    <row r="12" spans="1:31" x14ac:dyDescent="0.25">
      <c r="A12" s="1" t="s">
        <v>153</v>
      </c>
      <c r="B12" s="1"/>
      <c r="C12" s="1"/>
      <c r="D12" s="4" t="s">
        <v>116</v>
      </c>
      <c r="E12" s="4" t="s">
        <v>116</v>
      </c>
      <c r="F12" s="4" t="s">
        <v>116</v>
      </c>
      <c r="G12" s="4" t="s">
        <v>116</v>
      </c>
      <c r="H12" s="4" t="s">
        <v>116</v>
      </c>
      <c r="I12" s="4" t="s">
        <v>116</v>
      </c>
      <c r="J12" s="4" t="s">
        <v>119</v>
      </c>
      <c r="K12" s="4" t="s">
        <v>117</v>
      </c>
      <c r="L12" s="4" t="s">
        <v>119</v>
      </c>
      <c r="M12" s="4" t="s">
        <v>117</v>
      </c>
      <c r="N12" s="4" t="s">
        <v>118</v>
      </c>
      <c r="O12" s="4" t="s">
        <v>117</v>
      </c>
      <c r="P12" s="4" t="s">
        <v>116</v>
      </c>
      <c r="Q12" s="4" t="s">
        <v>119</v>
      </c>
      <c r="R12" s="4" t="s">
        <v>116</v>
      </c>
      <c r="S12" s="4" t="s">
        <v>119</v>
      </c>
      <c r="T12" s="4" t="s">
        <v>116</v>
      </c>
      <c r="U12" s="4" t="s">
        <v>118</v>
      </c>
      <c r="V12" s="4" t="s">
        <v>119</v>
      </c>
      <c r="W12" s="4" t="s">
        <v>118</v>
      </c>
      <c r="X12" s="4" t="s">
        <v>119</v>
      </c>
      <c r="Y12" s="4" t="s">
        <v>119</v>
      </c>
      <c r="Z12" s="4" t="s">
        <v>116</v>
      </c>
      <c r="AA12" s="4" t="s">
        <v>118</v>
      </c>
      <c r="AB12" s="4" t="s">
        <v>118</v>
      </c>
      <c r="AC12" s="4" t="s">
        <v>119</v>
      </c>
      <c r="AD12" s="1"/>
      <c r="AE12" s="1"/>
    </row>
    <row r="13" spans="1:31" x14ac:dyDescent="0.25">
      <c r="A13" s="1" t="s">
        <v>166</v>
      </c>
      <c r="B13" s="1"/>
      <c r="C13" s="1"/>
      <c r="D13" s="4" t="s">
        <v>116</v>
      </c>
      <c r="E13" s="4" t="s">
        <v>119</v>
      </c>
      <c r="F13" s="4" t="s">
        <v>119</v>
      </c>
      <c r="G13" s="4" t="s">
        <v>119</v>
      </c>
      <c r="H13" s="4" t="s">
        <v>118</v>
      </c>
      <c r="I13" s="4" t="s">
        <v>116</v>
      </c>
      <c r="J13" s="4" t="s">
        <v>116</v>
      </c>
      <c r="K13" s="4" t="s">
        <v>119</v>
      </c>
      <c r="L13" s="4" t="s">
        <v>116</v>
      </c>
      <c r="M13" s="4" t="s">
        <v>119</v>
      </c>
      <c r="N13" s="4" t="s">
        <v>119</v>
      </c>
      <c r="O13" s="4" t="s">
        <v>119</v>
      </c>
      <c r="P13" s="4" t="s">
        <v>119</v>
      </c>
      <c r="Q13" s="4" t="s">
        <v>119</v>
      </c>
      <c r="R13" s="4" t="s">
        <v>119</v>
      </c>
      <c r="S13" s="4" t="s">
        <v>119</v>
      </c>
      <c r="T13" s="4" t="s">
        <v>116</v>
      </c>
      <c r="U13" s="4" t="s">
        <v>119</v>
      </c>
      <c r="V13" s="4" t="s">
        <v>119</v>
      </c>
      <c r="W13" s="4" t="s">
        <v>119</v>
      </c>
      <c r="X13" s="4" t="s">
        <v>119</v>
      </c>
      <c r="Y13" s="4" t="s">
        <v>119</v>
      </c>
      <c r="Z13" s="4" t="s">
        <v>119</v>
      </c>
      <c r="AA13" s="4" t="s">
        <v>118</v>
      </c>
      <c r="AB13" s="4" t="s">
        <v>118</v>
      </c>
      <c r="AC13" s="4" t="s">
        <v>119</v>
      </c>
      <c r="AD13" s="1"/>
      <c r="AE13" s="1"/>
    </row>
    <row r="14" spans="1:31" ht="30" x14ac:dyDescent="0.25">
      <c r="A14" s="1" t="s">
        <v>180</v>
      </c>
      <c r="B14" s="1"/>
      <c r="C14" s="1"/>
      <c r="D14" s="4" t="s">
        <v>116</v>
      </c>
      <c r="E14" s="4" t="s">
        <v>117</v>
      </c>
      <c r="F14" s="4" t="s">
        <v>117</v>
      </c>
      <c r="G14" s="4" t="s">
        <v>116</v>
      </c>
      <c r="H14" s="4" t="s">
        <v>117</v>
      </c>
      <c r="I14" s="4" t="s">
        <v>117</v>
      </c>
      <c r="J14" s="4" t="s">
        <v>117</v>
      </c>
      <c r="K14" s="4" t="s">
        <v>119</v>
      </c>
      <c r="L14" s="4" t="s">
        <v>116</v>
      </c>
      <c r="M14" s="4" t="s">
        <v>118</v>
      </c>
      <c r="N14" s="4" t="s">
        <v>116</v>
      </c>
      <c r="O14" s="4" t="s">
        <v>117</v>
      </c>
      <c r="P14" s="4" t="s">
        <v>116</v>
      </c>
      <c r="Q14" s="4" t="s">
        <v>119</v>
      </c>
      <c r="R14" s="4" t="s">
        <v>116</v>
      </c>
      <c r="S14" s="4" t="s">
        <v>117</v>
      </c>
      <c r="T14" s="4" t="s">
        <v>116</v>
      </c>
      <c r="U14" s="4" t="s">
        <v>119</v>
      </c>
      <c r="V14" s="4" t="s">
        <v>116</v>
      </c>
      <c r="W14" s="4" t="s">
        <v>118</v>
      </c>
      <c r="X14" s="4" t="s">
        <v>116</v>
      </c>
      <c r="Y14" s="4" t="s">
        <v>119</v>
      </c>
      <c r="Z14" s="4" t="s">
        <v>116</v>
      </c>
      <c r="AA14" s="4" t="s">
        <v>116</v>
      </c>
      <c r="AB14" s="4" t="s">
        <v>118</v>
      </c>
      <c r="AC14" s="4" t="s">
        <v>118</v>
      </c>
      <c r="AD14" s="1"/>
      <c r="AE14" s="1"/>
    </row>
    <row r="15" spans="1:31" x14ac:dyDescent="0.25">
      <c r="A15" s="1" t="s">
        <v>196</v>
      </c>
      <c r="B15" s="1"/>
      <c r="C15" s="1"/>
      <c r="D15" s="4" t="s">
        <v>116</v>
      </c>
      <c r="E15" s="4" t="s">
        <v>117</v>
      </c>
      <c r="F15" s="4" t="s">
        <v>116</v>
      </c>
      <c r="G15" s="4" t="s">
        <v>116</v>
      </c>
      <c r="H15" s="4" t="s">
        <v>116</v>
      </c>
      <c r="I15" s="4" t="s">
        <v>116</v>
      </c>
      <c r="J15" s="4" t="s">
        <v>118</v>
      </c>
      <c r="K15" s="4" t="s">
        <v>119</v>
      </c>
      <c r="L15" s="4" t="s">
        <v>116</v>
      </c>
      <c r="M15" s="4" t="s">
        <v>118</v>
      </c>
      <c r="N15" s="4" t="s">
        <v>116</v>
      </c>
      <c r="O15" s="4" t="s">
        <v>116</v>
      </c>
      <c r="P15" s="4" t="s">
        <v>116</v>
      </c>
      <c r="Q15" s="4" t="s">
        <v>116</v>
      </c>
      <c r="R15" s="4" t="s">
        <v>116</v>
      </c>
      <c r="S15" s="4" t="s">
        <v>116</v>
      </c>
      <c r="T15" s="4" t="s">
        <v>116</v>
      </c>
      <c r="U15" s="4" t="s">
        <v>118</v>
      </c>
      <c r="V15" s="4" t="s">
        <v>116</v>
      </c>
      <c r="W15" s="4" t="s">
        <v>116</v>
      </c>
      <c r="X15" s="4" t="s">
        <v>118</v>
      </c>
      <c r="Y15" s="4" t="s">
        <v>118</v>
      </c>
      <c r="Z15" s="4" t="s">
        <v>116</v>
      </c>
      <c r="AA15" s="4" t="s">
        <v>116</v>
      </c>
      <c r="AB15" s="4" t="s">
        <v>118</v>
      </c>
      <c r="AC15" s="4" t="s">
        <v>119</v>
      </c>
      <c r="AD15" s="1"/>
      <c r="AE15" s="1"/>
    </row>
    <row r="16" spans="1:31" ht="30" x14ac:dyDescent="0.25">
      <c r="A16" s="1" t="s">
        <v>212</v>
      </c>
      <c r="B16" s="1"/>
      <c r="C16" s="1"/>
      <c r="D16" s="4" t="s">
        <v>116</v>
      </c>
      <c r="E16" s="4" t="s">
        <v>116</v>
      </c>
      <c r="F16" s="4" t="s">
        <v>116</v>
      </c>
      <c r="G16" s="4" t="s">
        <v>118</v>
      </c>
      <c r="H16" s="4" t="s">
        <v>118</v>
      </c>
      <c r="I16" s="4" t="s">
        <v>116</v>
      </c>
      <c r="J16" s="4" t="s">
        <v>118</v>
      </c>
      <c r="K16" s="4" t="s">
        <v>119</v>
      </c>
      <c r="L16" s="4" t="s">
        <v>116</v>
      </c>
      <c r="M16" s="4" t="s">
        <v>118</v>
      </c>
      <c r="N16" s="4" t="s">
        <v>118</v>
      </c>
      <c r="O16" s="4" t="s">
        <v>116</v>
      </c>
      <c r="P16" s="4" t="s">
        <v>116</v>
      </c>
      <c r="Q16" s="4" t="s">
        <v>116</v>
      </c>
      <c r="R16" s="4" t="s">
        <v>116</v>
      </c>
      <c r="S16" s="4" t="s">
        <v>118</v>
      </c>
      <c r="T16" s="4" t="s">
        <v>116</v>
      </c>
      <c r="U16" s="4" t="s">
        <v>118</v>
      </c>
      <c r="V16" s="4" t="s">
        <v>119</v>
      </c>
      <c r="W16" s="4" t="s">
        <v>118</v>
      </c>
      <c r="X16" s="4" t="s">
        <v>118</v>
      </c>
      <c r="Y16" s="4" t="s">
        <v>118</v>
      </c>
      <c r="Z16" s="4" t="s">
        <v>116</v>
      </c>
      <c r="AA16" s="4" t="s">
        <v>119</v>
      </c>
      <c r="AB16" s="4" t="s">
        <v>118</v>
      </c>
      <c r="AC16" s="4" t="s">
        <v>119</v>
      </c>
      <c r="AD16" s="1"/>
      <c r="AE16" s="1"/>
    </row>
    <row r="17" spans="1:31" ht="30" x14ac:dyDescent="0.25">
      <c r="A17" s="1" t="s">
        <v>226</v>
      </c>
      <c r="B17" s="1"/>
      <c r="C17" s="1"/>
      <c r="D17" s="4" t="s">
        <v>116</v>
      </c>
      <c r="E17" s="4" t="s">
        <v>117</v>
      </c>
      <c r="F17" s="4" t="s">
        <v>116</v>
      </c>
      <c r="G17" s="4" t="s">
        <v>116</v>
      </c>
      <c r="H17" s="4" t="s">
        <v>116</v>
      </c>
      <c r="I17" s="4" t="s">
        <v>116</v>
      </c>
      <c r="J17" s="4" t="s">
        <v>119</v>
      </c>
      <c r="K17" s="4" t="s">
        <v>119</v>
      </c>
      <c r="L17" s="4" t="s">
        <v>116</v>
      </c>
      <c r="M17" s="4" t="s">
        <v>119</v>
      </c>
      <c r="N17" s="4" t="s">
        <v>116</v>
      </c>
      <c r="O17" s="4" t="s">
        <v>116</v>
      </c>
      <c r="P17" s="4" t="s">
        <v>116</v>
      </c>
      <c r="Q17" s="4" t="s">
        <v>119</v>
      </c>
      <c r="R17" s="4" t="s">
        <v>116</v>
      </c>
      <c r="S17" s="4" t="s">
        <v>119</v>
      </c>
      <c r="T17" s="4" t="s">
        <v>116</v>
      </c>
      <c r="U17" s="4" t="s">
        <v>119</v>
      </c>
      <c r="V17" s="4" t="s">
        <v>117</v>
      </c>
      <c r="W17" s="4" t="s">
        <v>116</v>
      </c>
      <c r="X17" s="4" t="s">
        <v>119</v>
      </c>
      <c r="Y17" s="4" t="s">
        <v>118</v>
      </c>
      <c r="Z17" s="4" t="s">
        <v>119</v>
      </c>
      <c r="AA17" s="4" t="s">
        <v>119</v>
      </c>
      <c r="AB17" s="4" t="s">
        <v>119</v>
      </c>
      <c r="AC17" s="4" t="s">
        <v>119</v>
      </c>
      <c r="AD17" s="1"/>
      <c r="AE17" s="1"/>
    </row>
    <row r="18" spans="1:31" ht="30" x14ac:dyDescent="0.25">
      <c r="A18" s="1" t="s">
        <v>240</v>
      </c>
      <c r="B18" s="1"/>
      <c r="C18" s="1"/>
      <c r="D18" s="4" t="s">
        <v>117</v>
      </c>
      <c r="E18" s="4" t="s">
        <v>119</v>
      </c>
      <c r="F18" s="4" t="s">
        <v>116</v>
      </c>
      <c r="G18" s="4" t="s">
        <v>116</v>
      </c>
      <c r="H18" s="4" t="s">
        <v>116</v>
      </c>
      <c r="I18" s="4" t="s">
        <v>116</v>
      </c>
      <c r="J18" s="4" t="s">
        <v>118</v>
      </c>
      <c r="K18" s="4" t="s">
        <v>119</v>
      </c>
      <c r="L18" s="4" t="s">
        <v>116</v>
      </c>
      <c r="M18" s="4" t="s">
        <v>119</v>
      </c>
      <c r="N18" s="4" t="s">
        <v>116</v>
      </c>
      <c r="O18" s="4" t="s">
        <v>117</v>
      </c>
      <c r="P18" s="4" t="s">
        <v>116</v>
      </c>
      <c r="Q18" s="4" t="s">
        <v>118</v>
      </c>
      <c r="R18" s="4" t="s">
        <v>116</v>
      </c>
      <c r="S18" s="4" t="s">
        <v>117</v>
      </c>
      <c r="T18" s="4" t="s">
        <v>116</v>
      </c>
      <c r="U18" s="4" t="s">
        <v>118</v>
      </c>
      <c r="V18" s="4" t="s">
        <v>118</v>
      </c>
      <c r="W18" s="4" t="s">
        <v>118</v>
      </c>
      <c r="X18" s="4" t="s">
        <v>119</v>
      </c>
      <c r="Y18" s="4" t="s">
        <v>119</v>
      </c>
      <c r="Z18" s="4" t="s">
        <v>116</v>
      </c>
      <c r="AA18" s="4" t="s">
        <v>118</v>
      </c>
      <c r="AB18" s="4" t="s">
        <v>359</v>
      </c>
      <c r="AC18" s="4" t="s">
        <v>119</v>
      </c>
      <c r="AD18" s="1"/>
      <c r="AE18" s="1"/>
    </row>
    <row r="19" spans="1:31" x14ac:dyDescent="0.25">
      <c r="A19" s="1" t="s">
        <v>257</v>
      </c>
      <c r="B19" s="1"/>
      <c r="C19" s="1"/>
      <c r="D19" s="4" t="s">
        <v>116</v>
      </c>
      <c r="E19" s="4" t="s">
        <v>119</v>
      </c>
      <c r="F19" s="4" t="s">
        <v>116</v>
      </c>
      <c r="G19" s="4" t="s">
        <v>116</v>
      </c>
      <c r="H19" s="4" t="s">
        <v>116</v>
      </c>
      <c r="I19" s="4" t="s">
        <v>118</v>
      </c>
      <c r="J19" s="4" t="s">
        <v>118</v>
      </c>
      <c r="K19" s="4" t="s">
        <v>116</v>
      </c>
      <c r="L19" s="4" t="s">
        <v>116</v>
      </c>
      <c r="M19" s="4" t="s">
        <v>118</v>
      </c>
      <c r="N19" s="4" t="s">
        <v>116</v>
      </c>
      <c r="O19" s="4" t="s">
        <v>116</v>
      </c>
      <c r="P19" s="4" t="s">
        <v>119</v>
      </c>
      <c r="Q19" s="4" t="s">
        <v>116</v>
      </c>
      <c r="R19" s="4" t="s">
        <v>116</v>
      </c>
      <c r="S19" s="4" t="s">
        <v>116</v>
      </c>
      <c r="T19" s="4" t="s">
        <v>116</v>
      </c>
      <c r="U19" s="4" t="s">
        <v>116</v>
      </c>
      <c r="V19" s="4" t="s">
        <v>116</v>
      </c>
      <c r="W19" s="4" t="s">
        <v>116</v>
      </c>
      <c r="X19" s="4" t="s">
        <v>119</v>
      </c>
      <c r="Y19" s="4" t="s">
        <v>119</v>
      </c>
      <c r="Z19" s="4" t="s">
        <v>119</v>
      </c>
      <c r="AA19" s="4" t="s">
        <v>119</v>
      </c>
      <c r="AB19" s="4" t="s">
        <v>119</v>
      </c>
      <c r="AC19" s="4" t="s">
        <v>119</v>
      </c>
      <c r="AD19" s="1"/>
      <c r="AE19" s="1"/>
    </row>
    <row r="20" spans="1:31" ht="30" x14ac:dyDescent="0.25">
      <c r="A20" s="1" t="s">
        <v>272</v>
      </c>
      <c r="B20" s="1"/>
      <c r="C20" s="1"/>
      <c r="D20" s="4" t="s">
        <v>119</v>
      </c>
      <c r="E20" s="4" t="s">
        <v>119</v>
      </c>
      <c r="F20" s="4" t="s">
        <v>116</v>
      </c>
      <c r="G20" s="4" t="s">
        <v>116</v>
      </c>
      <c r="H20" s="4" t="s">
        <v>116</v>
      </c>
      <c r="I20" s="4" t="s">
        <v>116</v>
      </c>
      <c r="J20" s="4" t="s">
        <v>119</v>
      </c>
      <c r="K20" s="4" t="s">
        <v>119</v>
      </c>
      <c r="L20" s="4" t="s">
        <v>119</v>
      </c>
      <c r="M20" s="4" t="s">
        <v>116</v>
      </c>
      <c r="N20" s="4" t="s">
        <v>119</v>
      </c>
      <c r="O20" s="4" t="s">
        <v>119</v>
      </c>
      <c r="P20" s="4" t="s">
        <v>119</v>
      </c>
      <c r="Q20" s="4" t="s">
        <v>119</v>
      </c>
      <c r="R20" s="4" t="s">
        <v>119</v>
      </c>
      <c r="S20" s="4" t="s">
        <v>119</v>
      </c>
      <c r="T20" s="4" t="s">
        <v>116</v>
      </c>
      <c r="U20" s="4" t="s">
        <v>119</v>
      </c>
      <c r="V20" s="4" t="s">
        <v>119</v>
      </c>
      <c r="W20" s="4" t="s">
        <v>116</v>
      </c>
      <c r="X20" s="4" t="s">
        <v>116</v>
      </c>
      <c r="Y20" s="4" t="s">
        <v>119</v>
      </c>
      <c r="Z20" s="4" t="s">
        <v>116</v>
      </c>
      <c r="AA20" s="4" t="s">
        <v>119</v>
      </c>
      <c r="AB20" s="4" t="s">
        <v>119</v>
      </c>
      <c r="AC20" s="4" t="s">
        <v>119</v>
      </c>
      <c r="AD20" s="1"/>
      <c r="AE20" s="1"/>
    </row>
    <row r="21" spans="1:31" x14ac:dyDescent="0.25">
      <c r="A21" s="1" t="s">
        <v>283</v>
      </c>
      <c r="B21" s="1"/>
      <c r="C21" s="1"/>
      <c r="D21" s="4" t="s">
        <v>116</v>
      </c>
      <c r="E21" s="4" t="s">
        <v>116</v>
      </c>
      <c r="F21" s="4" t="s">
        <v>116</v>
      </c>
      <c r="G21" s="4" t="s">
        <v>116</v>
      </c>
      <c r="H21" s="4" t="s">
        <v>117</v>
      </c>
      <c r="I21" s="4" t="s">
        <v>116</v>
      </c>
      <c r="J21" s="4" t="s">
        <v>117</v>
      </c>
      <c r="K21" s="4" t="s">
        <v>117</v>
      </c>
      <c r="L21" s="4" t="s">
        <v>116</v>
      </c>
      <c r="M21" s="4" t="s">
        <v>117</v>
      </c>
      <c r="N21" s="4" t="s">
        <v>116</v>
      </c>
      <c r="O21" s="4" t="s">
        <v>116</v>
      </c>
      <c r="P21" s="4" t="s">
        <v>116</v>
      </c>
      <c r="Q21" s="4" t="s">
        <v>117</v>
      </c>
      <c r="R21" s="4" t="s">
        <v>116</v>
      </c>
      <c r="S21" s="4" t="s">
        <v>119</v>
      </c>
      <c r="T21" s="4" t="s">
        <v>116</v>
      </c>
      <c r="U21" s="4" t="s">
        <v>118</v>
      </c>
      <c r="V21" s="4" t="s">
        <v>116</v>
      </c>
      <c r="W21" s="4" t="s">
        <v>117</v>
      </c>
      <c r="X21" s="4" t="s">
        <v>117</v>
      </c>
      <c r="Y21" s="4" t="s">
        <v>117</v>
      </c>
      <c r="Z21" s="4" t="s">
        <v>116</v>
      </c>
      <c r="AA21" s="4" t="s">
        <v>117</v>
      </c>
      <c r="AB21" s="4" t="s">
        <v>119</v>
      </c>
      <c r="AC21" s="4" t="s">
        <v>117</v>
      </c>
      <c r="AD21" s="1"/>
      <c r="AE21" s="1"/>
    </row>
    <row r="22" spans="1:31" ht="30" x14ac:dyDescent="0.25">
      <c r="A22" s="1" t="s">
        <v>295</v>
      </c>
      <c r="B22" s="1"/>
      <c r="C22" s="1"/>
      <c r="D22" s="4" t="s">
        <v>116</v>
      </c>
      <c r="E22" s="4" t="s">
        <v>117</v>
      </c>
      <c r="F22" s="4" t="s">
        <v>116</v>
      </c>
      <c r="G22" s="4" t="s">
        <v>116</v>
      </c>
      <c r="H22" s="4" t="s">
        <v>116</v>
      </c>
      <c r="I22" s="4" t="s">
        <v>116</v>
      </c>
      <c r="J22" s="4" t="s">
        <v>116</v>
      </c>
      <c r="K22" s="4" t="s">
        <v>116</v>
      </c>
      <c r="L22" s="4" t="s">
        <v>116</v>
      </c>
      <c r="M22" s="4" t="s">
        <v>116</v>
      </c>
      <c r="N22" s="4" t="s">
        <v>116</v>
      </c>
      <c r="O22" s="4" t="s">
        <v>117</v>
      </c>
      <c r="P22" s="4" t="s">
        <v>116</v>
      </c>
      <c r="Q22" s="4" t="s">
        <v>117</v>
      </c>
      <c r="R22" s="4" t="s">
        <v>116</v>
      </c>
      <c r="S22" s="4" t="s">
        <v>117</v>
      </c>
      <c r="T22" s="4" t="s">
        <v>116</v>
      </c>
      <c r="U22" s="4" t="s">
        <v>117</v>
      </c>
      <c r="V22" s="4" t="s">
        <v>117</v>
      </c>
      <c r="W22" s="4" t="s">
        <v>116</v>
      </c>
      <c r="X22" s="4" t="s">
        <v>117</v>
      </c>
      <c r="Y22" s="4" t="s">
        <v>117</v>
      </c>
      <c r="Z22" s="4" t="s">
        <v>116</v>
      </c>
      <c r="AA22" s="4" t="s">
        <v>116</v>
      </c>
      <c r="AB22" s="4" t="s">
        <v>117</v>
      </c>
      <c r="AC22" s="4" t="s">
        <v>117</v>
      </c>
      <c r="AD22" s="1"/>
      <c r="AE22" s="1"/>
    </row>
    <row r="23" spans="1:31" ht="30" x14ac:dyDescent="0.25">
      <c r="A23" s="1" t="s">
        <v>310</v>
      </c>
      <c r="B23" s="1"/>
      <c r="C23" s="1"/>
      <c r="D23" s="4" t="s">
        <v>116</v>
      </c>
      <c r="E23" s="4" t="s">
        <v>119</v>
      </c>
      <c r="F23" s="4" t="s">
        <v>116</v>
      </c>
      <c r="G23" s="4" t="s">
        <v>116</v>
      </c>
      <c r="H23" s="4" t="s">
        <v>116</v>
      </c>
      <c r="I23" s="4" t="s">
        <v>116</v>
      </c>
      <c r="J23" s="4" t="s">
        <v>118</v>
      </c>
      <c r="K23" s="4" t="s">
        <v>118</v>
      </c>
      <c r="L23" s="4" t="s">
        <v>116</v>
      </c>
      <c r="M23" s="4" t="s">
        <v>117</v>
      </c>
      <c r="N23" s="4" t="s">
        <v>118</v>
      </c>
      <c r="O23" s="4" t="s">
        <v>118</v>
      </c>
      <c r="P23" s="4" t="s">
        <v>118</v>
      </c>
      <c r="Q23" s="4" t="s">
        <v>118</v>
      </c>
      <c r="R23" s="4" t="s">
        <v>118</v>
      </c>
      <c r="S23" s="4" t="s">
        <v>118</v>
      </c>
      <c r="T23" s="4" t="s">
        <v>116</v>
      </c>
      <c r="U23" s="4" t="s">
        <v>118</v>
      </c>
      <c r="V23" s="4" t="s">
        <v>118</v>
      </c>
      <c r="W23" s="4" t="s">
        <v>118</v>
      </c>
      <c r="X23" s="4" t="s">
        <v>118</v>
      </c>
      <c r="Y23" s="4" t="s">
        <v>118</v>
      </c>
      <c r="Z23" s="4" t="s">
        <v>118</v>
      </c>
      <c r="AA23" s="4" t="s">
        <v>118</v>
      </c>
      <c r="AB23" s="4" t="s">
        <v>118</v>
      </c>
      <c r="AC23" s="4" t="s">
        <v>118</v>
      </c>
      <c r="AD23" s="1"/>
      <c r="AE23" s="1"/>
    </row>
    <row r="24" spans="1:31" x14ac:dyDescent="0.25">
      <c r="A24" s="1" t="s">
        <v>325</v>
      </c>
      <c r="B24" s="3"/>
      <c r="C24" s="3"/>
      <c r="D24" s="23" t="s">
        <v>116</v>
      </c>
      <c r="E24" s="23" t="s">
        <v>119</v>
      </c>
      <c r="F24" s="23" t="s">
        <v>117</v>
      </c>
      <c r="G24" s="23" t="s">
        <v>116</v>
      </c>
      <c r="H24" s="23" t="s">
        <v>116</v>
      </c>
      <c r="I24" s="23" t="s">
        <v>118</v>
      </c>
      <c r="J24" s="23" t="s">
        <v>119</v>
      </c>
      <c r="K24" s="23" t="s">
        <v>119</v>
      </c>
      <c r="L24" s="23" t="s">
        <v>119</v>
      </c>
      <c r="M24" s="23" t="s">
        <v>119</v>
      </c>
      <c r="N24" s="23" t="s">
        <v>116</v>
      </c>
      <c r="O24" s="23" t="s">
        <v>119</v>
      </c>
      <c r="P24" s="23" t="s">
        <v>119</v>
      </c>
      <c r="Q24" s="23" t="s">
        <v>119</v>
      </c>
      <c r="R24" s="23" t="s">
        <v>119</v>
      </c>
      <c r="S24" s="23" t="s">
        <v>119</v>
      </c>
      <c r="T24" s="23" t="s">
        <v>116</v>
      </c>
      <c r="U24" s="23" t="s">
        <v>118</v>
      </c>
      <c r="V24" s="23" t="s">
        <v>118</v>
      </c>
      <c r="W24" s="23" t="s">
        <v>119</v>
      </c>
      <c r="X24" s="23" t="s">
        <v>119</v>
      </c>
      <c r="Y24" s="23" t="s">
        <v>118</v>
      </c>
      <c r="Z24" s="23" t="s">
        <v>119</v>
      </c>
      <c r="AA24" s="23" t="s">
        <v>118</v>
      </c>
      <c r="AB24" s="23" t="s">
        <v>118</v>
      </c>
      <c r="AC24" s="23" t="s">
        <v>119</v>
      </c>
      <c r="AD24" s="3"/>
      <c r="AE24" s="3"/>
    </row>
    <row r="25" spans="1:31" ht="30" x14ac:dyDescent="0.25">
      <c r="A25" s="1" t="s">
        <v>338</v>
      </c>
      <c r="D25" s="7" t="s">
        <v>116</v>
      </c>
      <c r="E25" s="7" t="s">
        <v>116</v>
      </c>
      <c r="F25" s="7" t="s">
        <v>119</v>
      </c>
      <c r="G25" s="7" t="s">
        <v>116</v>
      </c>
      <c r="H25" s="7" t="s">
        <v>116</v>
      </c>
      <c r="I25" s="7" t="s">
        <v>116</v>
      </c>
      <c r="J25" s="7" t="s">
        <v>118</v>
      </c>
      <c r="K25" s="7" t="s">
        <v>118</v>
      </c>
      <c r="L25" s="7" t="s">
        <v>116</v>
      </c>
      <c r="M25" s="7" t="s">
        <v>118</v>
      </c>
      <c r="N25" s="7" t="s">
        <v>116</v>
      </c>
      <c r="O25" s="7" t="s">
        <v>118</v>
      </c>
      <c r="P25" s="7" t="s">
        <v>118</v>
      </c>
      <c r="Q25" s="7" t="s">
        <v>118</v>
      </c>
      <c r="R25" s="7" t="s">
        <v>118</v>
      </c>
      <c r="S25" s="7" t="s">
        <v>118</v>
      </c>
      <c r="T25" s="7" t="s">
        <v>116</v>
      </c>
      <c r="U25" s="7" t="s">
        <v>118</v>
      </c>
      <c r="V25" s="7" t="s">
        <v>118</v>
      </c>
      <c r="W25" s="7" t="s">
        <v>116</v>
      </c>
      <c r="X25" s="7" t="s">
        <v>118</v>
      </c>
      <c r="Y25" s="7" t="s">
        <v>118</v>
      </c>
      <c r="Z25" s="7" t="s">
        <v>118</v>
      </c>
      <c r="AA25" s="7" t="s">
        <v>118</v>
      </c>
      <c r="AB25" s="7" t="s">
        <v>118</v>
      </c>
      <c r="AC25" s="7" t="s">
        <v>118</v>
      </c>
    </row>
    <row r="26" spans="1:31" x14ac:dyDescent="0.25">
      <c r="A26" s="1" t="s">
        <v>349</v>
      </c>
      <c r="D26" s="7" t="s">
        <v>119</v>
      </c>
      <c r="E26" s="7" t="s">
        <v>119</v>
      </c>
      <c r="F26" s="7" t="s">
        <v>119</v>
      </c>
      <c r="G26" s="7" t="s">
        <v>119</v>
      </c>
      <c r="H26" s="7" t="s">
        <v>119</v>
      </c>
      <c r="I26" s="7" t="s">
        <v>119</v>
      </c>
      <c r="J26" s="7" t="s">
        <v>119</v>
      </c>
      <c r="K26" s="7" t="s">
        <v>119</v>
      </c>
      <c r="L26" s="7" t="s">
        <v>119</v>
      </c>
      <c r="M26" s="7" t="s">
        <v>119</v>
      </c>
      <c r="N26" s="7" t="s">
        <v>119</v>
      </c>
      <c r="O26" s="7" t="s">
        <v>119</v>
      </c>
      <c r="P26" s="7" t="s">
        <v>119</v>
      </c>
      <c r="Q26" s="7" t="s">
        <v>119</v>
      </c>
      <c r="R26" s="7" t="s">
        <v>119</v>
      </c>
      <c r="S26" s="7" t="s">
        <v>119</v>
      </c>
      <c r="T26" s="7" t="s">
        <v>119</v>
      </c>
      <c r="U26" s="7" t="s">
        <v>119</v>
      </c>
      <c r="V26" s="7" t="s">
        <v>119</v>
      </c>
      <c r="W26" s="7" t="s">
        <v>119</v>
      </c>
      <c r="X26" s="7" t="s">
        <v>119</v>
      </c>
      <c r="Y26" s="7" t="s">
        <v>119</v>
      </c>
      <c r="Z26" s="7" t="s">
        <v>119</v>
      </c>
      <c r="AA26" s="7" t="s">
        <v>119</v>
      </c>
      <c r="AB26" s="7" t="s">
        <v>119</v>
      </c>
      <c r="AC26" s="7" t="s">
        <v>119</v>
      </c>
    </row>
    <row r="27" spans="1:31" x14ac:dyDescent="0.25">
      <c r="A27" s="1" t="s">
        <v>354</v>
      </c>
      <c r="D27" s="7" t="s">
        <v>119</v>
      </c>
      <c r="E27" s="7" t="s">
        <v>119</v>
      </c>
      <c r="F27" s="7" t="s">
        <v>116</v>
      </c>
      <c r="G27" s="7" t="s">
        <v>116</v>
      </c>
      <c r="H27" s="7" t="s">
        <v>116</v>
      </c>
      <c r="I27" s="7" t="s">
        <v>119</v>
      </c>
      <c r="J27" s="7" t="s">
        <v>116</v>
      </c>
      <c r="K27" s="7" t="s">
        <v>118</v>
      </c>
      <c r="L27" s="7" t="s">
        <v>116</v>
      </c>
      <c r="M27" s="7" t="s">
        <v>118</v>
      </c>
      <c r="N27" s="7" t="s">
        <v>118</v>
      </c>
      <c r="O27" s="7" t="s">
        <v>119</v>
      </c>
      <c r="P27" s="7" t="s">
        <v>119</v>
      </c>
      <c r="Q27" s="7" t="s">
        <v>118</v>
      </c>
      <c r="R27" s="7" t="s">
        <v>118</v>
      </c>
      <c r="S27" s="7" t="s">
        <v>118</v>
      </c>
      <c r="T27" s="7" t="s">
        <v>119</v>
      </c>
      <c r="U27" s="7" t="s">
        <v>118</v>
      </c>
      <c r="V27" s="7" t="s">
        <v>118</v>
      </c>
      <c r="W27" s="7" t="s">
        <v>118</v>
      </c>
      <c r="X27" s="7" t="s">
        <v>116</v>
      </c>
      <c r="Y27" s="7" t="s">
        <v>118</v>
      </c>
      <c r="Z27" s="7" t="s">
        <v>118</v>
      </c>
      <c r="AA27" s="7" t="s">
        <v>118</v>
      </c>
      <c r="AB27" s="7" t="s">
        <v>118</v>
      </c>
      <c r="AC27" s="7" t="s">
        <v>118</v>
      </c>
    </row>
    <row r="28" spans="1:31" x14ac:dyDescent="0.25">
      <c r="A28" s="1" t="s">
        <v>365</v>
      </c>
      <c r="D28" s="7" t="s">
        <v>116</v>
      </c>
      <c r="E28" s="7" t="s">
        <v>119</v>
      </c>
      <c r="F28" s="7" t="s">
        <v>116</v>
      </c>
      <c r="G28" s="7" t="s">
        <v>116</v>
      </c>
      <c r="H28" s="7" t="s">
        <v>116</v>
      </c>
      <c r="I28" s="7" t="s">
        <v>119</v>
      </c>
      <c r="J28" s="7" t="s">
        <v>119</v>
      </c>
      <c r="K28" s="7" t="s">
        <v>119</v>
      </c>
      <c r="L28" s="7" t="s">
        <v>118</v>
      </c>
      <c r="M28" s="7" t="s">
        <v>118</v>
      </c>
      <c r="N28" s="7" t="s">
        <v>118</v>
      </c>
      <c r="O28" s="7" t="s">
        <v>116</v>
      </c>
      <c r="P28" s="7" t="s">
        <v>118</v>
      </c>
      <c r="Q28" s="7" t="s">
        <v>118</v>
      </c>
      <c r="R28" s="7" t="s">
        <v>116</v>
      </c>
      <c r="S28" s="7" t="s">
        <v>118</v>
      </c>
      <c r="T28" s="7" t="s">
        <v>118</v>
      </c>
      <c r="U28" s="7" t="s">
        <v>118</v>
      </c>
      <c r="V28" s="7" t="s">
        <v>118</v>
      </c>
      <c r="W28" s="7" t="s">
        <v>118</v>
      </c>
      <c r="X28" s="7" t="s">
        <v>118</v>
      </c>
      <c r="Y28" s="7" t="s">
        <v>118</v>
      </c>
      <c r="Z28" s="7" t="s">
        <v>118</v>
      </c>
      <c r="AA28" s="7" t="s">
        <v>118</v>
      </c>
      <c r="AB28" s="7" t="s">
        <v>118</v>
      </c>
      <c r="AC28" s="7" t="s">
        <v>118</v>
      </c>
    </row>
    <row r="29" spans="1:31" x14ac:dyDescent="0.25">
      <c r="A29" s="3" t="s">
        <v>378</v>
      </c>
      <c r="D29" s="7" t="s">
        <v>359</v>
      </c>
      <c r="E29" s="7" t="s">
        <v>359</v>
      </c>
      <c r="F29" s="7" t="s">
        <v>359</v>
      </c>
      <c r="G29" s="7" t="s">
        <v>359</v>
      </c>
      <c r="H29" s="7" t="s">
        <v>359</v>
      </c>
      <c r="I29" s="7" t="s">
        <v>359</v>
      </c>
      <c r="J29" s="7" t="s">
        <v>359</v>
      </c>
      <c r="K29" s="7" t="s">
        <v>359</v>
      </c>
      <c r="L29" s="7" t="s">
        <v>359</v>
      </c>
      <c r="M29" s="7" t="s">
        <v>359</v>
      </c>
      <c r="N29" s="7" t="s">
        <v>359</v>
      </c>
      <c r="O29" s="7" t="s">
        <v>359</v>
      </c>
      <c r="P29" s="7" t="s">
        <v>359</v>
      </c>
      <c r="Q29" s="7" t="s">
        <v>359</v>
      </c>
      <c r="R29" s="7" t="s">
        <v>359</v>
      </c>
      <c r="S29" s="7" t="s">
        <v>359</v>
      </c>
      <c r="T29" s="7" t="s">
        <v>359</v>
      </c>
      <c r="U29" s="7" t="s">
        <v>359</v>
      </c>
      <c r="V29" s="7" t="s">
        <v>359</v>
      </c>
      <c r="W29" s="7" t="s">
        <v>359</v>
      </c>
      <c r="X29" s="7" t="s">
        <v>359</v>
      </c>
      <c r="Y29" s="7" t="s">
        <v>359</v>
      </c>
      <c r="Z29" s="7" t="s">
        <v>359</v>
      </c>
      <c r="AA29" s="7" t="s">
        <v>359</v>
      </c>
      <c r="AB29" s="7" t="s">
        <v>359</v>
      </c>
      <c r="AC29" s="7" t="s">
        <v>359</v>
      </c>
    </row>
    <row r="32" spans="1:31" x14ac:dyDescent="0.25">
      <c r="D32" t="s">
        <v>116</v>
      </c>
      <c r="E32" t="s">
        <v>117</v>
      </c>
      <c r="F32" t="s">
        <v>119</v>
      </c>
      <c r="G32" t="s">
        <v>118</v>
      </c>
      <c r="H32" t="s">
        <v>420</v>
      </c>
    </row>
    <row r="33" spans="1:31" x14ac:dyDescent="0.25">
      <c r="A33" s="1"/>
      <c r="B33" s="1"/>
      <c r="C33" t="s">
        <v>434</v>
      </c>
      <c r="D33">
        <v>9</v>
      </c>
      <c r="E33">
        <v>0</v>
      </c>
      <c r="F33">
        <v>6</v>
      </c>
      <c r="G33">
        <v>4</v>
      </c>
      <c r="H33">
        <v>1</v>
      </c>
      <c r="I33" s="1"/>
      <c r="J33" s="1"/>
      <c r="K33" s="1"/>
      <c r="L33" s="1"/>
      <c r="M33" s="1"/>
      <c r="N33" s="1"/>
      <c r="O33" s="1"/>
      <c r="P33" s="1"/>
      <c r="Q33" s="1"/>
      <c r="R33" s="1"/>
      <c r="S33" s="1"/>
      <c r="T33" s="1"/>
      <c r="U33" s="1"/>
      <c r="V33" s="1"/>
      <c r="W33" s="1"/>
      <c r="X33" s="1"/>
      <c r="Y33" s="1"/>
      <c r="Z33" s="1"/>
      <c r="AA33" s="1"/>
      <c r="AB33" s="1"/>
      <c r="AC33" s="1"/>
      <c r="AD33" s="1"/>
      <c r="AE33" s="1"/>
    </row>
    <row r="34" spans="1:31" x14ac:dyDescent="0.25">
      <c r="A34" s="1"/>
      <c r="B34" s="1"/>
      <c r="C34" t="s">
        <v>433</v>
      </c>
      <c r="D34">
        <v>1</v>
      </c>
      <c r="E34">
        <v>2</v>
      </c>
      <c r="F34">
        <v>8</v>
      </c>
      <c r="G34">
        <v>8</v>
      </c>
      <c r="H34">
        <v>1</v>
      </c>
      <c r="I34" s="1"/>
      <c r="J34" s="1"/>
      <c r="K34" s="1"/>
      <c r="L34" s="1"/>
      <c r="M34" s="1"/>
      <c r="N34" s="1"/>
      <c r="O34" s="1"/>
      <c r="P34" s="1"/>
      <c r="Q34" s="1"/>
      <c r="R34" s="1"/>
      <c r="S34" s="1"/>
      <c r="T34" s="1"/>
      <c r="U34" s="1"/>
      <c r="V34" s="1"/>
      <c r="W34" s="1"/>
      <c r="X34" s="1"/>
      <c r="Y34" s="1"/>
      <c r="Z34" s="1"/>
      <c r="AA34" s="1"/>
      <c r="AB34" s="1"/>
      <c r="AC34" s="1"/>
      <c r="AD34" s="1"/>
      <c r="AE34" s="1"/>
    </row>
    <row r="35" spans="1:31" x14ac:dyDescent="0.25">
      <c r="A35" s="1"/>
      <c r="B35" s="1"/>
      <c r="C35" t="s">
        <v>537</v>
      </c>
      <c r="D35">
        <v>4</v>
      </c>
      <c r="E35">
        <v>2</v>
      </c>
      <c r="F35">
        <v>8</v>
      </c>
      <c r="G35">
        <v>5</v>
      </c>
      <c r="H35">
        <v>1</v>
      </c>
      <c r="I35" s="1"/>
      <c r="J35" s="1"/>
      <c r="K35" s="1"/>
      <c r="L35" s="1"/>
      <c r="M35" s="1"/>
      <c r="N35" s="1"/>
      <c r="O35" s="1"/>
      <c r="P35" s="1"/>
      <c r="Q35" s="1"/>
      <c r="R35" s="1"/>
      <c r="S35" s="1"/>
      <c r="T35" s="1"/>
      <c r="U35" s="1"/>
      <c r="V35" s="1"/>
      <c r="W35" s="1"/>
      <c r="X35" s="1"/>
      <c r="Y35" s="1"/>
      <c r="Z35" s="1"/>
      <c r="AA35" s="1"/>
      <c r="AB35" s="1"/>
      <c r="AC35" s="1"/>
      <c r="AD35" s="1"/>
      <c r="AE35" s="1"/>
    </row>
    <row r="36" spans="1:31" x14ac:dyDescent="0.25">
      <c r="A36" s="1"/>
      <c r="B36" s="1"/>
      <c r="C36" t="s">
        <v>431</v>
      </c>
      <c r="D36">
        <v>5</v>
      </c>
      <c r="E36">
        <v>2</v>
      </c>
      <c r="F36">
        <v>6</v>
      </c>
      <c r="G36">
        <v>6</v>
      </c>
      <c r="H36">
        <v>1</v>
      </c>
      <c r="I36" s="1"/>
      <c r="J36" s="1"/>
      <c r="K36" s="1"/>
      <c r="L36" s="1"/>
      <c r="M36" s="1"/>
      <c r="N36" s="1"/>
      <c r="O36" s="1"/>
      <c r="P36" s="1"/>
      <c r="Q36" s="1"/>
      <c r="R36" s="1"/>
      <c r="S36" s="1"/>
      <c r="T36" s="1"/>
      <c r="U36" s="1"/>
      <c r="V36" s="1"/>
      <c r="W36" s="1"/>
      <c r="X36" s="1"/>
      <c r="Y36" s="1"/>
      <c r="Z36" s="1"/>
      <c r="AA36" s="1"/>
      <c r="AB36" s="1"/>
      <c r="AC36" s="1"/>
      <c r="AD36" s="1"/>
      <c r="AE36" s="1"/>
    </row>
    <row r="37" spans="1:31" x14ac:dyDescent="0.25">
      <c r="A37" s="1"/>
      <c r="B37" s="1"/>
      <c r="C37" t="s">
        <v>441</v>
      </c>
      <c r="D37">
        <v>1</v>
      </c>
      <c r="E37">
        <v>1</v>
      </c>
      <c r="F37">
        <v>5</v>
      </c>
      <c r="G37">
        <v>12</v>
      </c>
      <c r="H37">
        <v>1</v>
      </c>
      <c r="I37" s="1"/>
      <c r="J37" s="1"/>
      <c r="K37" s="1"/>
      <c r="L37" s="1"/>
      <c r="M37" s="1"/>
      <c r="N37" s="1"/>
      <c r="O37" s="1"/>
      <c r="P37" s="1"/>
      <c r="Q37" s="1"/>
      <c r="R37" s="1"/>
      <c r="S37" s="1"/>
      <c r="T37" s="1"/>
      <c r="U37" s="1"/>
      <c r="V37" s="1"/>
      <c r="W37" s="1"/>
      <c r="X37" s="1"/>
      <c r="Y37" s="1"/>
      <c r="Z37" s="1"/>
      <c r="AA37" s="1"/>
      <c r="AB37" s="1"/>
      <c r="AC37" s="1"/>
      <c r="AD37" s="1"/>
      <c r="AE37" s="1"/>
    </row>
    <row r="38" spans="1:31" x14ac:dyDescent="0.25">
      <c r="A38" s="1"/>
      <c r="B38" s="1"/>
      <c r="C38" t="s">
        <v>424</v>
      </c>
      <c r="D38">
        <v>14</v>
      </c>
      <c r="E38">
        <v>2</v>
      </c>
      <c r="F38">
        <v>1</v>
      </c>
      <c r="G38">
        <v>2</v>
      </c>
      <c r="H38">
        <v>1</v>
      </c>
      <c r="I38" s="1"/>
      <c r="J38" s="1"/>
      <c r="K38" s="1"/>
      <c r="L38" s="1"/>
      <c r="M38" s="1"/>
      <c r="N38" s="1"/>
      <c r="O38" s="1"/>
      <c r="P38" s="1"/>
      <c r="Q38" s="1"/>
      <c r="R38" s="1"/>
      <c r="S38" s="1"/>
      <c r="T38" s="1"/>
      <c r="U38" s="1"/>
      <c r="V38" s="1"/>
      <c r="W38" s="1"/>
      <c r="X38" s="1"/>
      <c r="Y38" s="1"/>
      <c r="Z38" s="1"/>
      <c r="AA38" s="1"/>
      <c r="AB38" s="1"/>
      <c r="AC38" s="1"/>
      <c r="AD38" s="1"/>
      <c r="AE38" s="1"/>
    </row>
    <row r="39" spans="1:31" x14ac:dyDescent="0.25">
      <c r="A39" s="1"/>
      <c r="B39" s="1"/>
      <c r="C39" t="s">
        <v>423</v>
      </c>
      <c r="D39">
        <v>16</v>
      </c>
      <c r="E39">
        <v>0</v>
      </c>
      <c r="F39">
        <v>2</v>
      </c>
      <c r="G39">
        <v>1</v>
      </c>
      <c r="H39">
        <v>1</v>
      </c>
      <c r="I39" s="1"/>
      <c r="J39" s="1"/>
      <c r="K39" s="1"/>
      <c r="L39" s="1"/>
      <c r="M39" s="1"/>
      <c r="N39" s="1"/>
      <c r="O39" s="1"/>
      <c r="P39" s="1"/>
      <c r="Q39" s="1"/>
      <c r="R39" s="1"/>
      <c r="S39" s="1"/>
      <c r="T39" s="1"/>
      <c r="U39" s="1"/>
      <c r="V39" s="1"/>
      <c r="W39" s="1"/>
      <c r="X39" s="1"/>
      <c r="Y39" s="1"/>
      <c r="Z39" s="1"/>
      <c r="AA39" s="1"/>
      <c r="AB39" s="1"/>
      <c r="AC39" s="1"/>
      <c r="AD39" s="1"/>
      <c r="AE39" s="1"/>
    </row>
    <row r="40" spans="1:31" x14ac:dyDescent="0.25">
      <c r="A40" s="1"/>
      <c r="B40" s="1"/>
      <c r="C40" t="s">
        <v>538</v>
      </c>
      <c r="D40">
        <v>0</v>
      </c>
      <c r="E40">
        <v>1</v>
      </c>
      <c r="F40">
        <v>6</v>
      </c>
      <c r="G40">
        <v>11</v>
      </c>
      <c r="H40">
        <v>2</v>
      </c>
      <c r="I40" s="1"/>
      <c r="J40" s="1"/>
      <c r="K40" s="1"/>
      <c r="L40" s="1"/>
      <c r="M40" s="1"/>
      <c r="N40" s="1"/>
      <c r="O40" s="1"/>
      <c r="P40" s="1"/>
      <c r="Q40" s="1"/>
      <c r="R40" s="1"/>
      <c r="S40" s="1"/>
      <c r="T40" s="1"/>
      <c r="U40" s="1"/>
      <c r="V40" s="1"/>
      <c r="W40" s="1"/>
      <c r="X40" s="1"/>
      <c r="Y40" s="1"/>
      <c r="Z40" s="1"/>
      <c r="AA40" s="1"/>
      <c r="AB40" s="1"/>
      <c r="AC40" s="1"/>
      <c r="AD40" s="1"/>
      <c r="AE40" s="1"/>
    </row>
    <row r="41" spans="1:31" x14ac:dyDescent="0.25">
      <c r="A41" s="1"/>
      <c r="B41" s="1"/>
      <c r="C41" t="s">
        <v>435</v>
      </c>
      <c r="D41">
        <v>3</v>
      </c>
      <c r="E41">
        <v>1</v>
      </c>
      <c r="F41">
        <v>6</v>
      </c>
      <c r="G41">
        <v>9</v>
      </c>
      <c r="H41">
        <v>1</v>
      </c>
      <c r="I41" s="1"/>
      <c r="J41" s="1"/>
      <c r="K41" s="1"/>
      <c r="L41" s="1"/>
      <c r="M41" s="1"/>
      <c r="N41" s="1"/>
      <c r="O41" s="1"/>
      <c r="P41" s="1"/>
      <c r="Q41" s="1"/>
      <c r="R41" s="1"/>
      <c r="S41" s="1"/>
      <c r="T41" s="1"/>
      <c r="U41" s="1"/>
      <c r="V41" s="1"/>
      <c r="W41" s="1"/>
      <c r="X41" s="1"/>
      <c r="Y41" s="1"/>
      <c r="Z41" s="1"/>
      <c r="AA41" s="1"/>
      <c r="AB41" s="1"/>
      <c r="AC41" s="1"/>
      <c r="AD41" s="1"/>
      <c r="AE41" s="1"/>
    </row>
    <row r="42" spans="1:31" x14ac:dyDescent="0.25">
      <c r="A42" s="1"/>
      <c r="B42" s="1"/>
      <c r="C42" t="s">
        <v>430</v>
      </c>
      <c r="D42">
        <v>16</v>
      </c>
      <c r="E42">
        <v>0</v>
      </c>
      <c r="F42">
        <v>2</v>
      </c>
      <c r="G42">
        <v>1</v>
      </c>
      <c r="H42">
        <v>1</v>
      </c>
      <c r="I42" s="1"/>
      <c r="J42" s="1"/>
      <c r="K42" s="1"/>
      <c r="L42" s="1"/>
      <c r="M42" s="1"/>
      <c r="N42" s="1"/>
      <c r="O42" s="1"/>
      <c r="P42" s="1"/>
      <c r="Q42" s="1"/>
      <c r="R42" s="1"/>
      <c r="S42" s="1"/>
      <c r="T42" s="1"/>
      <c r="U42" s="1"/>
      <c r="V42" s="1"/>
      <c r="W42" s="1"/>
      <c r="X42" s="1"/>
      <c r="Y42" s="1"/>
      <c r="Z42" s="1"/>
      <c r="AA42" s="1"/>
      <c r="AB42" s="1"/>
      <c r="AC42" s="1"/>
      <c r="AD42" s="1"/>
      <c r="AE42" s="1"/>
    </row>
    <row r="43" spans="1:31" x14ac:dyDescent="0.25">
      <c r="A43" s="1"/>
      <c r="B43" s="1"/>
      <c r="C43" t="s">
        <v>462</v>
      </c>
      <c r="D43">
        <v>12</v>
      </c>
      <c r="E43">
        <v>0</v>
      </c>
      <c r="F43">
        <v>4</v>
      </c>
      <c r="G43">
        <v>3</v>
      </c>
      <c r="H43">
        <v>1</v>
      </c>
      <c r="I43" s="1"/>
      <c r="J43" s="1"/>
      <c r="K43" s="1"/>
      <c r="L43" s="1"/>
      <c r="M43" s="1"/>
      <c r="N43" s="1"/>
      <c r="O43" s="1"/>
      <c r="P43" s="1"/>
      <c r="Q43" s="1"/>
      <c r="R43" s="1"/>
      <c r="S43" s="1"/>
      <c r="T43" s="1"/>
      <c r="U43" s="1"/>
      <c r="V43" s="1"/>
      <c r="W43" s="1"/>
      <c r="X43" s="1"/>
      <c r="Y43" s="1"/>
      <c r="Z43" s="1"/>
      <c r="AA43" s="1"/>
      <c r="AB43" s="1"/>
      <c r="AC43" s="1"/>
      <c r="AD43" s="1"/>
      <c r="AE43" s="1"/>
    </row>
    <row r="44" spans="1:31" x14ac:dyDescent="0.25">
      <c r="A44" s="1"/>
      <c r="B44" s="1"/>
      <c r="C44" t="s">
        <v>440</v>
      </c>
      <c r="D44">
        <v>3</v>
      </c>
      <c r="E44">
        <v>2</v>
      </c>
      <c r="F44">
        <v>8</v>
      </c>
      <c r="G44">
        <v>6</v>
      </c>
      <c r="H44">
        <v>1</v>
      </c>
      <c r="I44" s="1"/>
      <c r="J44" s="1"/>
      <c r="K44" s="1"/>
      <c r="L44" s="1"/>
      <c r="M44" s="1"/>
      <c r="N44" s="1"/>
      <c r="O44" s="1"/>
      <c r="P44" s="1"/>
      <c r="Q44" s="1"/>
      <c r="R44" s="1"/>
      <c r="S44" s="1"/>
      <c r="T44" s="1"/>
      <c r="U44" s="1"/>
      <c r="V44" s="1"/>
      <c r="W44" s="1"/>
      <c r="X44" s="1"/>
      <c r="Y44" s="1"/>
      <c r="Z44" s="1"/>
      <c r="AA44" s="1"/>
      <c r="AB44" s="1"/>
      <c r="AC44" s="1"/>
      <c r="AD44" s="1"/>
      <c r="AE44" s="1"/>
    </row>
    <row r="45" spans="1:31" x14ac:dyDescent="0.25">
      <c r="A45" s="1"/>
      <c r="B45" s="1"/>
      <c r="C45" t="s">
        <v>525</v>
      </c>
      <c r="D45">
        <v>0</v>
      </c>
      <c r="E45">
        <v>2</v>
      </c>
      <c r="F45">
        <v>12</v>
      </c>
      <c r="G45">
        <v>5</v>
      </c>
      <c r="H45">
        <v>1</v>
      </c>
      <c r="I45" s="1"/>
      <c r="J45" s="1"/>
      <c r="K45" s="1"/>
      <c r="L45" s="1"/>
      <c r="M45" s="1"/>
      <c r="N45" s="1"/>
      <c r="O45" s="1"/>
      <c r="P45" s="1"/>
      <c r="Q45" s="1"/>
      <c r="R45" s="1"/>
      <c r="S45" s="1"/>
      <c r="T45" s="1"/>
      <c r="U45" s="1"/>
      <c r="V45" s="1"/>
      <c r="W45" s="1"/>
      <c r="X45" s="1"/>
      <c r="Y45" s="1"/>
      <c r="Z45" s="1"/>
      <c r="AA45" s="1"/>
      <c r="AB45" s="1"/>
      <c r="AC45" s="1"/>
      <c r="AD45" s="1"/>
      <c r="AE45" s="1"/>
    </row>
    <row r="46" spans="1:31" x14ac:dyDescent="0.25">
      <c r="A46" s="1"/>
      <c r="B46" s="1"/>
      <c r="C46" t="s">
        <v>439</v>
      </c>
      <c r="D46">
        <v>9</v>
      </c>
      <c r="E46">
        <v>1</v>
      </c>
      <c r="F46">
        <v>6</v>
      </c>
      <c r="G46">
        <v>3</v>
      </c>
      <c r="H46">
        <v>1</v>
      </c>
      <c r="I46" s="1"/>
      <c r="J46" s="1"/>
      <c r="K46" s="1"/>
      <c r="L46" s="1"/>
      <c r="M46" s="1"/>
      <c r="N46" s="1"/>
      <c r="O46" s="1"/>
      <c r="P46" s="1"/>
      <c r="Q46" s="1"/>
      <c r="R46" s="1"/>
      <c r="S46" s="1"/>
      <c r="T46" s="1"/>
      <c r="U46" s="1"/>
      <c r="V46" s="1"/>
      <c r="W46" s="1"/>
      <c r="X46" s="1"/>
      <c r="Y46" s="1"/>
      <c r="Z46" s="1"/>
      <c r="AA46" s="1"/>
      <c r="AB46" s="1"/>
      <c r="AC46" s="1"/>
      <c r="AD46" s="1"/>
      <c r="AE46" s="1"/>
    </row>
    <row r="47" spans="1:31" x14ac:dyDescent="0.25">
      <c r="A47" s="1"/>
      <c r="B47" s="1"/>
      <c r="C47" t="s">
        <v>438</v>
      </c>
      <c r="D47">
        <v>7</v>
      </c>
      <c r="E47">
        <v>4</v>
      </c>
      <c r="F47">
        <v>6</v>
      </c>
      <c r="G47">
        <v>2</v>
      </c>
      <c r="H47">
        <v>1</v>
      </c>
      <c r="I47" s="1"/>
      <c r="J47" s="1"/>
      <c r="K47" s="1"/>
      <c r="L47" s="1"/>
      <c r="M47" s="1"/>
      <c r="N47" s="1"/>
      <c r="O47" s="1"/>
      <c r="P47" s="1"/>
      <c r="Q47" s="1"/>
      <c r="R47" s="1"/>
      <c r="S47" s="1"/>
      <c r="T47" s="1"/>
      <c r="U47" s="1"/>
      <c r="V47" s="1"/>
      <c r="W47" s="1"/>
      <c r="X47" s="1"/>
      <c r="Y47" s="1"/>
      <c r="Z47" s="1"/>
      <c r="AA47" s="1"/>
      <c r="AB47" s="1"/>
      <c r="AC47" s="1"/>
      <c r="AD47" s="1"/>
      <c r="AE47" s="1"/>
    </row>
    <row r="48" spans="1:31" x14ac:dyDescent="0.25">
      <c r="A48" s="1"/>
      <c r="B48" s="1"/>
      <c r="C48" t="s">
        <v>464</v>
      </c>
      <c r="D48">
        <v>3</v>
      </c>
      <c r="E48">
        <v>3</v>
      </c>
      <c r="F48">
        <v>8</v>
      </c>
      <c r="G48">
        <v>5</v>
      </c>
      <c r="H48">
        <v>1</v>
      </c>
      <c r="I48" s="1"/>
      <c r="J48" s="1"/>
      <c r="K48" s="1"/>
      <c r="L48" s="1"/>
      <c r="M48" s="1"/>
      <c r="N48" s="1"/>
      <c r="O48" s="1"/>
      <c r="P48" s="1"/>
      <c r="Q48" s="1"/>
      <c r="R48" s="1"/>
      <c r="S48" s="1"/>
      <c r="T48" s="1"/>
      <c r="U48" s="1"/>
      <c r="V48" s="1"/>
      <c r="W48" s="1"/>
      <c r="X48" s="1"/>
      <c r="Y48" s="1"/>
      <c r="Z48" s="1"/>
      <c r="AA48" s="1"/>
      <c r="AB48" s="1"/>
      <c r="AC48" s="1"/>
      <c r="AD48" s="1"/>
      <c r="AE48" s="1"/>
    </row>
    <row r="49" spans="1:31" x14ac:dyDescent="0.25">
      <c r="A49" s="1"/>
      <c r="B49" s="1"/>
      <c r="C49" t="s">
        <v>465</v>
      </c>
      <c r="D49">
        <v>7</v>
      </c>
      <c r="E49">
        <v>1</v>
      </c>
      <c r="F49">
        <v>4</v>
      </c>
      <c r="G49">
        <v>7</v>
      </c>
      <c r="H49">
        <v>1</v>
      </c>
      <c r="I49" s="1"/>
      <c r="J49" s="1"/>
      <c r="K49" s="1"/>
      <c r="L49" s="1"/>
      <c r="M49" s="1"/>
      <c r="N49" s="1"/>
      <c r="O49" s="1"/>
      <c r="P49" s="1"/>
      <c r="Q49" s="1"/>
      <c r="R49" s="1"/>
      <c r="S49" s="1"/>
      <c r="T49" s="1"/>
      <c r="U49" s="1"/>
      <c r="V49" s="1"/>
      <c r="W49" s="1"/>
      <c r="X49" s="1"/>
      <c r="Y49" s="1"/>
      <c r="Z49" s="1"/>
      <c r="AA49" s="1"/>
      <c r="AB49" s="1"/>
      <c r="AC49" s="1"/>
      <c r="AD49" s="1"/>
      <c r="AE49" s="1"/>
    </row>
    <row r="50" spans="1:31" x14ac:dyDescent="0.25">
      <c r="A50" s="1"/>
      <c r="B50" s="1"/>
      <c r="C50" t="s">
        <v>429</v>
      </c>
      <c r="D50">
        <v>10</v>
      </c>
      <c r="E50">
        <v>0</v>
      </c>
      <c r="F50">
        <v>4</v>
      </c>
      <c r="G50">
        <v>5</v>
      </c>
      <c r="H50">
        <v>1</v>
      </c>
      <c r="I50" s="1"/>
      <c r="J50" s="1"/>
      <c r="K50" s="1"/>
      <c r="L50" s="1"/>
      <c r="M50" s="1"/>
      <c r="N50" s="1"/>
      <c r="O50" s="1"/>
      <c r="P50" s="1"/>
      <c r="Q50" s="1"/>
      <c r="R50" s="1"/>
      <c r="S50" s="1"/>
      <c r="T50" s="1"/>
      <c r="U50" s="1"/>
      <c r="V50" s="1"/>
      <c r="W50" s="1"/>
      <c r="X50" s="1"/>
      <c r="Y50" s="1"/>
      <c r="Z50" s="1"/>
      <c r="AA50" s="1"/>
      <c r="AB50" s="1"/>
      <c r="AC50" s="1"/>
      <c r="AD50" s="1"/>
      <c r="AE50" s="1"/>
    </row>
    <row r="51" spans="1:31" x14ac:dyDescent="0.25">
      <c r="A51" s="1"/>
      <c r="B51" s="1"/>
      <c r="C51" t="s">
        <v>428</v>
      </c>
      <c r="D51">
        <v>4</v>
      </c>
      <c r="E51">
        <v>3</v>
      </c>
      <c r="F51">
        <v>5</v>
      </c>
      <c r="G51">
        <v>7</v>
      </c>
      <c r="H51">
        <v>1</v>
      </c>
      <c r="I51" s="1"/>
      <c r="J51" s="1"/>
      <c r="K51" s="1"/>
      <c r="L51" s="1"/>
      <c r="M51" s="1"/>
      <c r="N51" s="1"/>
      <c r="O51" s="1"/>
      <c r="P51" s="1"/>
      <c r="Q51" s="1"/>
      <c r="R51" s="1"/>
      <c r="S51" s="1"/>
      <c r="T51" s="1"/>
      <c r="U51" s="1"/>
      <c r="V51" s="1"/>
      <c r="W51" s="1"/>
      <c r="X51" s="1"/>
      <c r="Y51" s="1"/>
      <c r="Z51" s="1"/>
      <c r="AA51" s="1"/>
      <c r="AB51" s="1"/>
      <c r="AC51" s="1"/>
      <c r="AD51" s="1"/>
      <c r="AE51" s="1"/>
    </row>
    <row r="52" spans="1:31" x14ac:dyDescent="0.25">
      <c r="A52" s="3"/>
      <c r="B52" s="3"/>
      <c r="C52" t="s">
        <v>437</v>
      </c>
      <c r="D52">
        <v>13</v>
      </c>
      <c r="E52">
        <v>0</v>
      </c>
      <c r="F52">
        <v>5</v>
      </c>
      <c r="G52">
        <v>1</v>
      </c>
      <c r="H52">
        <v>1</v>
      </c>
      <c r="I52" s="3"/>
      <c r="J52" s="3"/>
      <c r="K52" s="3"/>
      <c r="L52" s="3"/>
      <c r="M52" s="3"/>
      <c r="N52" s="3"/>
      <c r="O52" s="3"/>
      <c r="P52" s="3"/>
      <c r="Q52" s="3"/>
      <c r="R52" s="3"/>
      <c r="S52" s="3"/>
      <c r="T52" s="3"/>
      <c r="U52" s="3"/>
      <c r="V52" s="3"/>
      <c r="W52" s="3"/>
      <c r="X52" s="3"/>
      <c r="Y52" s="3"/>
      <c r="Z52" s="3"/>
      <c r="AA52" s="3"/>
      <c r="AB52" s="3"/>
      <c r="AC52" s="3"/>
      <c r="AD52" s="3"/>
      <c r="AE52" s="3"/>
    </row>
    <row r="53" spans="1:31" x14ac:dyDescent="0.25">
      <c r="C53" t="s">
        <v>427</v>
      </c>
      <c r="D53">
        <v>3</v>
      </c>
      <c r="E53">
        <v>3</v>
      </c>
      <c r="F53">
        <v>10</v>
      </c>
      <c r="G53">
        <v>3</v>
      </c>
      <c r="H53">
        <v>1</v>
      </c>
    </row>
    <row r="54" spans="1:31" x14ac:dyDescent="0.25">
      <c r="C54" t="s">
        <v>426</v>
      </c>
      <c r="D54">
        <v>4</v>
      </c>
      <c r="E54">
        <v>2</v>
      </c>
      <c r="F54">
        <v>6</v>
      </c>
      <c r="G54">
        <v>7</v>
      </c>
      <c r="H54">
        <v>1</v>
      </c>
    </row>
    <row r="55" spans="1:31" x14ac:dyDescent="0.25">
      <c r="C55" t="s">
        <v>425</v>
      </c>
      <c r="D55">
        <v>13</v>
      </c>
      <c r="E55">
        <v>1</v>
      </c>
      <c r="F55">
        <v>3</v>
      </c>
      <c r="G55">
        <v>2</v>
      </c>
      <c r="H55">
        <v>1</v>
      </c>
    </row>
    <row r="56" spans="1:31" x14ac:dyDescent="0.25">
      <c r="C56" t="s">
        <v>422</v>
      </c>
      <c r="D56">
        <v>14</v>
      </c>
      <c r="E56">
        <v>2</v>
      </c>
      <c r="F56">
        <v>3</v>
      </c>
      <c r="G56">
        <v>0</v>
      </c>
      <c r="H56">
        <v>1</v>
      </c>
    </row>
    <row r="57" spans="1:31" x14ac:dyDescent="0.25">
      <c r="C57" t="s">
        <v>421</v>
      </c>
      <c r="D57">
        <v>5</v>
      </c>
      <c r="E57">
        <v>5</v>
      </c>
      <c r="F57">
        <v>9</v>
      </c>
      <c r="G57">
        <v>0</v>
      </c>
      <c r="H57">
        <v>1</v>
      </c>
    </row>
    <row r="58" spans="1:31" x14ac:dyDescent="0.25">
      <c r="C58" t="s">
        <v>460</v>
      </c>
      <c r="D58">
        <v>15</v>
      </c>
      <c r="E58">
        <v>1</v>
      </c>
      <c r="F58">
        <v>3</v>
      </c>
      <c r="G58">
        <v>0</v>
      </c>
      <c r="H58">
        <v>1</v>
      </c>
    </row>
  </sheetData>
  <sortState xmlns:xlrd2="http://schemas.microsoft.com/office/spreadsheetml/2017/richdata2" ref="A3:AE24">
    <sortCondition ref="D4:D24"/>
  </sortState>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6CDA4-8425-4B13-B79B-1C5418E9B22D}">
  <dimension ref="A1:F50"/>
  <sheetViews>
    <sheetView topLeftCell="A16" zoomScale="85" zoomScaleNormal="85" workbookViewId="0">
      <selection activeCell="B2" sqref="B2"/>
    </sheetView>
  </sheetViews>
  <sheetFormatPr defaultRowHeight="15" x14ac:dyDescent="0.25"/>
  <cols>
    <col min="1" max="2" width="29.140625" customWidth="1"/>
    <col min="3" max="3" width="30.140625" customWidth="1"/>
    <col min="4" max="4" width="39.28515625" bestFit="1" customWidth="1"/>
    <col min="5" max="6" width="30.85546875" bestFit="1" customWidth="1"/>
  </cols>
  <sheetData>
    <row r="1" spans="1:6" x14ac:dyDescent="0.25">
      <c r="A1" s="2" t="s">
        <v>0</v>
      </c>
      <c r="B1" s="2" t="s">
        <v>39</v>
      </c>
    </row>
    <row r="2" spans="1:6" x14ac:dyDescent="0.25">
      <c r="A2" s="2" t="s">
        <v>54</v>
      </c>
      <c r="B2" s="2" t="s">
        <v>93</v>
      </c>
    </row>
    <row r="3" spans="1:6" x14ac:dyDescent="0.25">
      <c r="A3" s="1" t="s">
        <v>380</v>
      </c>
      <c r="B3" s="1" t="s">
        <v>460</v>
      </c>
      <c r="C3" t="s">
        <v>422</v>
      </c>
      <c r="D3" t="s">
        <v>424</v>
      </c>
      <c r="E3" t="s">
        <v>425</v>
      </c>
      <c r="F3" t="s">
        <v>430</v>
      </c>
    </row>
    <row r="4" spans="1:6" x14ac:dyDescent="0.25">
      <c r="A4" s="1" t="s">
        <v>381</v>
      </c>
      <c r="B4" s="1" t="s">
        <v>421</v>
      </c>
      <c r="C4" t="s">
        <v>422</v>
      </c>
      <c r="D4" t="s">
        <v>427</v>
      </c>
      <c r="E4" t="s">
        <v>439</v>
      </c>
      <c r="F4" t="s">
        <v>430</v>
      </c>
    </row>
    <row r="5" spans="1:6" x14ac:dyDescent="0.25">
      <c r="A5" s="1" t="s">
        <v>382</v>
      </c>
      <c r="B5" s="1" t="s">
        <v>460</v>
      </c>
      <c r="C5" t="s">
        <v>421</v>
      </c>
      <c r="D5" t="s">
        <v>422</v>
      </c>
      <c r="E5" t="s">
        <v>425</v>
      </c>
      <c r="F5" t="s">
        <v>439</v>
      </c>
    </row>
    <row r="6" spans="1:6" x14ac:dyDescent="0.25">
      <c r="A6" s="1" t="s">
        <v>383</v>
      </c>
      <c r="B6" s="1" t="s">
        <v>460</v>
      </c>
      <c r="C6" t="s">
        <v>425</v>
      </c>
      <c r="D6" t="s">
        <v>426</v>
      </c>
      <c r="E6" t="s">
        <v>437</v>
      </c>
      <c r="F6" t="s">
        <v>430</v>
      </c>
    </row>
    <row r="7" spans="1:6" x14ac:dyDescent="0.25">
      <c r="A7" s="1" t="s">
        <v>384</v>
      </c>
      <c r="B7" s="1" t="s">
        <v>439</v>
      </c>
      <c r="C7" t="s">
        <v>462</v>
      </c>
      <c r="D7" t="s">
        <v>467</v>
      </c>
      <c r="E7" t="s">
        <v>435</v>
      </c>
    </row>
    <row r="8" spans="1:6" x14ac:dyDescent="0.25">
      <c r="A8" s="1" t="s">
        <v>385</v>
      </c>
      <c r="B8" s="1" t="s">
        <v>460</v>
      </c>
      <c r="C8" t="s">
        <v>422</v>
      </c>
      <c r="D8" t="s">
        <v>462</v>
      </c>
      <c r="E8" t="s">
        <v>430</v>
      </c>
      <c r="F8" t="s">
        <v>435</v>
      </c>
    </row>
    <row r="9" spans="1:6" x14ac:dyDescent="0.25">
      <c r="A9" s="1" t="s">
        <v>386</v>
      </c>
      <c r="B9" s="1" t="s">
        <v>460</v>
      </c>
      <c r="C9" t="s">
        <v>422</v>
      </c>
      <c r="D9" t="s">
        <v>462</v>
      </c>
      <c r="E9" t="s">
        <v>430</v>
      </c>
      <c r="F9" t="s">
        <v>435</v>
      </c>
    </row>
    <row r="10" spans="1:6" x14ac:dyDescent="0.25">
      <c r="A10" s="1" t="s">
        <v>387</v>
      </c>
      <c r="B10" s="1" t="s">
        <v>460</v>
      </c>
      <c r="C10" t="s">
        <v>422</v>
      </c>
      <c r="D10" t="s">
        <v>423</v>
      </c>
      <c r="E10" t="s">
        <v>425</v>
      </c>
      <c r="F10" t="s">
        <v>437</v>
      </c>
    </row>
    <row r="11" spans="1:6" x14ac:dyDescent="0.25">
      <c r="A11" s="1" t="s">
        <v>388</v>
      </c>
      <c r="B11" s="1" t="s">
        <v>422</v>
      </c>
      <c r="C11" t="s">
        <v>437</v>
      </c>
      <c r="D11" t="s">
        <v>439</v>
      </c>
      <c r="E11" t="s">
        <v>462</v>
      </c>
    </row>
    <row r="12" spans="1:6" x14ac:dyDescent="0.25">
      <c r="A12" s="1" t="s">
        <v>389</v>
      </c>
      <c r="B12" s="1" t="s">
        <v>460</v>
      </c>
      <c r="C12" t="s">
        <v>427</v>
      </c>
      <c r="D12" t="s">
        <v>464</v>
      </c>
      <c r="E12" t="s">
        <v>441</v>
      </c>
      <c r="F12" t="s">
        <v>431</v>
      </c>
    </row>
    <row r="13" spans="1:6" x14ac:dyDescent="0.25">
      <c r="A13" s="1" t="s">
        <v>390</v>
      </c>
      <c r="B13" s="1" t="s">
        <v>422</v>
      </c>
      <c r="C13" t="s">
        <v>428</v>
      </c>
      <c r="D13" t="s">
        <v>430</v>
      </c>
      <c r="E13" t="s">
        <v>465</v>
      </c>
      <c r="F13" t="s">
        <v>433</v>
      </c>
    </row>
    <row r="14" spans="1:6" x14ac:dyDescent="0.25">
      <c r="A14" s="1" t="s">
        <v>391</v>
      </c>
      <c r="B14" s="1" t="s">
        <v>460</v>
      </c>
      <c r="C14" t="s">
        <v>422</v>
      </c>
      <c r="D14" t="s">
        <v>423</v>
      </c>
      <c r="E14" t="s">
        <v>462</v>
      </c>
    </row>
    <row r="15" spans="1:6" x14ac:dyDescent="0.25">
      <c r="A15" s="1" t="s">
        <v>392</v>
      </c>
      <c r="B15" s="1" t="s">
        <v>422</v>
      </c>
      <c r="C15" t="s">
        <v>425</v>
      </c>
      <c r="D15" t="s">
        <v>426</v>
      </c>
      <c r="E15" t="s">
        <v>439</v>
      </c>
      <c r="F15" t="s">
        <v>462</v>
      </c>
    </row>
    <row r="16" spans="1:6" x14ac:dyDescent="0.25">
      <c r="A16" s="1" t="s">
        <v>393</v>
      </c>
      <c r="B16" s="1" t="s">
        <v>422</v>
      </c>
      <c r="C16" t="s">
        <v>423</v>
      </c>
      <c r="D16" t="s">
        <v>424</v>
      </c>
      <c r="E16" t="s">
        <v>425</v>
      </c>
    </row>
    <row r="17" spans="1:6" x14ac:dyDescent="0.25">
      <c r="A17" s="1" t="s">
        <v>394</v>
      </c>
      <c r="B17" s="1" t="s">
        <v>460</v>
      </c>
      <c r="C17" t="s">
        <v>424</v>
      </c>
      <c r="D17" t="s">
        <v>429</v>
      </c>
      <c r="E17" t="s">
        <v>430</v>
      </c>
    </row>
    <row r="18" spans="1:6" x14ac:dyDescent="0.25">
      <c r="A18" s="1" t="s">
        <v>395</v>
      </c>
      <c r="B18" s="1" t="s">
        <v>460</v>
      </c>
      <c r="C18" t="s">
        <v>421</v>
      </c>
      <c r="D18" t="s">
        <v>423</v>
      </c>
      <c r="E18" t="s">
        <v>424</v>
      </c>
      <c r="F18" t="s">
        <v>425</v>
      </c>
    </row>
    <row r="19" spans="1:6" x14ac:dyDescent="0.25">
      <c r="A19" s="1" t="s">
        <v>396</v>
      </c>
      <c r="B19" s="1" t="s">
        <v>460</v>
      </c>
    </row>
    <row r="20" spans="1:6" x14ac:dyDescent="0.25">
      <c r="A20" s="1" t="s">
        <v>397</v>
      </c>
      <c r="B20" s="1" t="s">
        <v>422</v>
      </c>
      <c r="C20" t="s">
        <v>423</v>
      </c>
      <c r="D20" t="s">
        <v>424</v>
      </c>
      <c r="E20" t="s">
        <v>437</v>
      </c>
    </row>
    <row r="21" spans="1:6" x14ac:dyDescent="0.25">
      <c r="A21" s="1" t="s">
        <v>398</v>
      </c>
      <c r="B21" s="1" t="s">
        <v>460</v>
      </c>
      <c r="C21" t="s">
        <v>422</v>
      </c>
      <c r="D21" t="s">
        <v>424</v>
      </c>
      <c r="E21" t="s">
        <v>437</v>
      </c>
      <c r="F21" t="s">
        <v>462</v>
      </c>
    </row>
    <row r="22" spans="1:6" x14ac:dyDescent="0.25">
      <c r="A22" s="3" t="s">
        <v>418</v>
      </c>
    </row>
    <row r="25" spans="1:6" x14ac:dyDescent="0.25">
      <c r="A25" s="2" t="s">
        <v>422</v>
      </c>
      <c r="B25" s="2" t="s">
        <v>422</v>
      </c>
      <c r="C25" s="5">
        <f t="shared" ref="C25:C50" si="0">COUNTIF($B$3:$F$21,A25)</f>
        <v>13</v>
      </c>
    </row>
    <row r="26" spans="1:6" x14ac:dyDescent="0.25">
      <c r="A26" s="2" t="s">
        <v>460</v>
      </c>
      <c r="B26" s="2" t="s">
        <v>460</v>
      </c>
      <c r="C26" s="5">
        <f t="shared" si="0"/>
        <v>12</v>
      </c>
    </row>
    <row r="27" spans="1:6" x14ac:dyDescent="0.25">
      <c r="A27" s="2" t="s">
        <v>425</v>
      </c>
      <c r="B27" s="2" t="s">
        <v>425</v>
      </c>
      <c r="C27" s="5">
        <f t="shared" si="0"/>
        <v>7</v>
      </c>
    </row>
    <row r="28" spans="1:6" x14ac:dyDescent="0.25">
      <c r="A28" s="2" t="s">
        <v>462</v>
      </c>
      <c r="B28" s="2" t="s">
        <v>462</v>
      </c>
      <c r="C28" s="5">
        <f t="shared" si="0"/>
        <v>7</v>
      </c>
    </row>
    <row r="29" spans="1:6" x14ac:dyDescent="0.25">
      <c r="A29" s="2" t="s">
        <v>430</v>
      </c>
      <c r="B29" s="2" t="s">
        <v>430</v>
      </c>
      <c r="C29" s="5">
        <f t="shared" si="0"/>
        <v>7</v>
      </c>
    </row>
    <row r="30" spans="1:6" x14ac:dyDescent="0.25">
      <c r="A30" s="2" t="s">
        <v>424</v>
      </c>
      <c r="B30" s="2" t="s">
        <v>424</v>
      </c>
      <c r="C30" s="5">
        <f t="shared" si="0"/>
        <v>6</v>
      </c>
    </row>
    <row r="31" spans="1:6" x14ac:dyDescent="0.25">
      <c r="A31" s="2" t="s">
        <v>423</v>
      </c>
      <c r="B31" s="2" t="s">
        <v>423</v>
      </c>
      <c r="C31" s="5">
        <f t="shared" si="0"/>
        <v>5</v>
      </c>
    </row>
    <row r="32" spans="1:6" x14ac:dyDescent="0.25">
      <c r="A32" s="2" t="s">
        <v>437</v>
      </c>
      <c r="B32" s="2" t="s">
        <v>437</v>
      </c>
      <c r="C32" s="5">
        <f t="shared" si="0"/>
        <v>5</v>
      </c>
    </row>
    <row r="33" spans="1:3" x14ac:dyDescent="0.25">
      <c r="A33" s="2" t="s">
        <v>439</v>
      </c>
      <c r="B33" s="2" t="s">
        <v>439</v>
      </c>
      <c r="C33" s="5">
        <f t="shared" si="0"/>
        <v>5</v>
      </c>
    </row>
    <row r="34" spans="1:3" x14ac:dyDescent="0.25">
      <c r="A34" s="2" t="s">
        <v>421</v>
      </c>
      <c r="B34" s="2" t="s">
        <v>421</v>
      </c>
      <c r="C34" s="5">
        <f t="shared" si="0"/>
        <v>3</v>
      </c>
    </row>
    <row r="35" spans="1:3" x14ac:dyDescent="0.25">
      <c r="A35" s="2" t="s">
        <v>435</v>
      </c>
      <c r="B35" s="2" t="s">
        <v>435</v>
      </c>
      <c r="C35" s="5">
        <f t="shared" si="0"/>
        <v>3</v>
      </c>
    </row>
    <row r="36" spans="1:3" x14ac:dyDescent="0.25">
      <c r="A36" s="2" t="s">
        <v>426</v>
      </c>
      <c r="B36" s="2" t="s">
        <v>426</v>
      </c>
      <c r="C36" s="5">
        <f t="shared" si="0"/>
        <v>2</v>
      </c>
    </row>
    <row r="37" spans="1:3" x14ac:dyDescent="0.25">
      <c r="A37" s="2" t="s">
        <v>427</v>
      </c>
      <c r="B37" s="2" t="s">
        <v>427</v>
      </c>
      <c r="C37" s="5">
        <f t="shared" si="0"/>
        <v>2</v>
      </c>
    </row>
    <row r="38" spans="1:3" x14ac:dyDescent="0.25">
      <c r="A38" s="2" t="s">
        <v>428</v>
      </c>
      <c r="B38" s="2" t="s">
        <v>428</v>
      </c>
      <c r="C38" s="5">
        <f t="shared" si="0"/>
        <v>1</v>
      </c>
    </row>
    <row r="39" spans="1:3" x14ac:dyDescent="0.25">
      <c r="A39" s="2" t="s">
        <v>429</v>
      </c>
      <c r="B39" s="2" t="s">
        <v>429</v>
      </c>
      <c r="C39" s="5">
        <f t="shared" si="0"/>
        <v>1</v>
      </c>
    </row>
    <row r="40" spans="1:3" x14ac:dyDescent="0.25">
      <c r="A40" s="2" t="s">
        <v>464</v>
      </c>
      <c r="B40" s="2" t="s">
        <v>464</v>
      </c>
      <c r="C40" s="5">
        <f t="shared" si="0"/>
        <v>1</v>
      </c>
    </row>
    <row r="41" spans="1:3" x14ac:dyDescent="0.25">
      <c r="A41" s="2" t="s">
        <v>441</v>
      </c>
      <c r="B41" s="2" t="s">
        <v>441</v>
      </c>
      <c r="C41" s="5">
        <f t="shared" si="0"/>
        <v>1</v>
      </c>
    </row>
    <row r="42" spans="1:3" x14ac:dyDescent="0.25">
      <c r="A42" s="2" t="s">
        <v>431</v>
      </c>
      <c r="B42" s="2" t="s">
        <v>431</v>
      </c>
      <c r="C42" s="5">
        <f t="shared" si="0"/>
        <v>1</v>
      </c>
    </row>
    <row r="43" spans="1:3" x14ac:dyDescent="0.25">
      <c r="A43" s="2" t="s">
        <v>432</v>
      </c>
      <c r="B43" s="2" t="s">
        <v>432</v>
      </c>
      <c r="C43" s="5">
        <f t="shared" si="0"/>
        <v>1</v>
      </c>
    </row>
    <row r="44" spans="1:3" x14ac:dyDescent="0.25">
      <c r="A44" s="2" t="s">
        <v>537</v>
      </c>
      <c r="B44" s="2" t="s">
        <v>467</v>
      </c>
      <c r="C44" s="5">
        <v>1</v>
      </c>
    </row>
    <row r="45" spans="1:3" x14ac:dyDescent="0.25">
      <c r="A45" s="2" t="s">
        <v>433</v>
      </c>
      <c r="B45" s="2" t="s">
        <v>433</v>
      </c>
      <c r="C45" s="5">
        <f t="shared" si="0"/>
        <v>1</v>
      </c>
    </row>
    <row r="46" spans="1:3" x14ac:dyDescent="0.25">
      <c r="A46" s="2" t="s">
        <v>438</v>
      </c>
      <c r="B46" s="2" t="s">
        <v>438</v>
      </c>
      <c r="C46" s="5">
        <f t="shared" si="0"/>
        <v>0</v>
      </c>
    </row>
    <row r="47" spans="1:3" x14ac:dyDescent="0.25">
      <c r="A47" s="2" t="s">
        <v>440</v>
      </c>
      <c r="B47" s="2" t="s">
        <v>440</v>
      </c>
      <c r="C47" s="5">
        <f t="shared" si="0"/>
        <v>0</v>
      </c>
    </row>
    <row r="48" spans="1:3" x14ac:dyDescent="0.25">
      <c r="A48" s="2" t="s">
        <v>434</v>
      </c>
      <c r="B48" s="2" t="s">
        <v>434</v>
      </c>
      <c r="C48" s="5">
        <f t="shared" si="0"/>
        <v>0</v>
      </c>
    </row>
    <row r="49" spans="1:3" x14ac:dyDescent="0.25">
      <c r="A49" s="2" t="s">
        <v>466</v>
      </c>
      <c r="B49" s="2" t="s">
        <v>466</v>
      </c>
      <c r="C49" s="5">
        <f t="shared" si="0"/>
        <v>0</v>
      </c>
    </row>
    <row r="50" spans="1:3" x14ac:dyDescent="0.25">
      <c r="A50" s="2" t="s">
        <v>436</v>
      </c>
      <c r="B50" s="2" t="s">
        <v>436</v>
      </c>
      <c r="C50" s="5">
        <f t="shared" si="0"/>
        <v>0</v>
      </c>
    </row>
  </sheetData>
  <sortState xmlns:xlrd2="http://schemas.microsoft.com/office/spreadsheetml/2017/richdata2" ref="A25:C50">
    <sortCondition descending="1" ref="C25:C50"/>
  </sortState>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11DAC-C37D-415F-98B6-441308161BCA}">
  <dimension ref="A1:X214"/>
  <sheetViews>
    <sheetView zoomScale="85" zoomScaleNormal="85" workbookViewId="0">
      <selection activeCell="C1" sqref="C1"/>
    </sheetView>
  </sheetViews>
  <sheetFormatPr defaultColWidth="9.140625" defaultRowHeight="15" x14ac:dyDescent="0.25"/>
  <cols>
    <col min="1" max="1" width="22.140625" style="7" customWidth="1"/>
    <col min="2" max="2" width="14.85546875" style="7" customWidth="1"/>
    <col min="3" max="3" width="11.140625" style="7" customWidth="1"/>
    <col min="4" max="16384" width="9.140625" style="7"/>
  </cols>
  <sheetData>
    <row r="1" spans="1:24" x14ac:dyDescent="0.25">
      <c r="A1" s="6" t="s">
        <v>54</v>
      </c>
      <c r="B1" s="6" t="s">
        <v>490</v>
      </c>
      <c r="C1" s="6" t="s">
        <v>94</v>
      </c>
    </row>
    <row r="2" spans="1:24" x14ac:dyDescent="0.25">
      <c r="A2" s="1" t="s">
        <v>380</v>
      </c>
      <c r="B2" s="8">
        <f>COUNTA(C2:AB2)</f>
        <v>12</v>
      </c>
      <c r="C2" s="4" t="s">
        <v>469</v>
      </c>
      <c r="D2" s="7" t="s">
        <v>470</v>
      </c>
      <c r="E2" s="7" t="s">
        <v>471</v>
      </c>
      <c r="F2" s="7" t="s">
        <v>472</v>
      </c>
      <c r="G2" s="7" t="s">
        <v>473</v>
      </c>
      <c r="H2" s="7" t="s">
        <v>474</v>
      </c>
      <c r="I2" s="7" t="s">
        <v>475</v>
      </c>
      <c r="J2" s="7" t="s">
        <v>476</v>
      </c>
      <c r="K2" s="7" t="s">
        <v>477</v>
      </c>
      <c r="L2" s="7" t="s">
        <v>478</v>
      </c>
      <c r="M2" s="7" t="s">
        <v>479</v>
      </c>
      <c r="N2" s="7" t="s">
        <v>276</v>
      </c>
    </row>
    <row r="3" spans="1:24" x14ac:dyDescent="0.25">
      <c r="A3" s="1" t="s">
        <v>381</v>
      </c>
      <c r="B3" s="8">
        <f t="shared" ref="B3:B20" si="0">COUNTA(C3:AB3)</f>
        <v>21</v>
      </c>
      <c r="C3" s="4" t="s">
        <v>480</v>
      </c>
      <c r="D3" s="7" t="s">
        <v>481</v>
      </c>
      <c r="E3" s="7" t="s">
        <v>482</v>
      </c>
      <c r="F3" s="7" t="s">
        <v>483</v>
      </c>
      <c r="G3" s="7" t="s">
        <v>469</v>
      </c>
      <c r="H3" s="7" t="s">
        <v>484</v>
      </c>
      <c r="I3" s="7" t="s">
        <v>470</v>
      </c>
      <c r="J3" s="7" t="s">
        <v>471</v>
      </c>
      <c r="K3" s="7" t="s">
        <v>485</v>
      </c>
      <c r="L3" s="7" t="s">
        <v>472</v>
      </c>
      <c r="M3" s="7" t="s">
        <v>473</v>
      </c>
      <c r="N3" s="7" t="s">
        <v>474</v>
      </c>
      <c r="O3" s="7" t="s">
        <v>475</v>
      </c>
      <c r="P3" s="7" t="s">
        <v>476</v>
      </c>
      <c r="Q3" s="7" t="s">
        <v>477</v>
      </c>
      <c r="R3" s="7" t="s">
        <v>486</v>
      </c>
      <c r="S3" s="7" t="s">
        <v>487</v>
      </c>
      <c r="T3" s="7" t="s">
        <v>488</v>
      </c>
      <c r="U3" s="7" t="s">
        <v>478</v>
      </c>
      <c r="V3" s="7" t="s">
        <v>479</v>
      </c>
      <c r="W3" s="7" t="s">
        <v>276</v>
      </c>
    </row>
    <row r="4" spans="1:24" x14ac:dyDescent="0.25">
      <c r="A4" s="1" t="s">
        <v>382</v>
      </c>
      <c r="B4" s="8">
        <f t="shared" si="0"/>
        <v>7</v>
      </c>
      <c r="C4" s="4" t="s">
        <v>482</v>
      </c>
      <c r="D4" s="7" t="s">
        <v>483</v>
      </c>
      <c r="E4" s="7" t="s">
        <v>485</v>
      </c>
      <c r="F4" s="7" t="s">
        <v>474</v>
      </c>
      <c r="G4" s="7" t="s">
        <v>476</v>
      </c>
      <c r="H4" s="7" t="s">
        <v>486</v>
      </c>
      <c r="I4" s="7" t="s">
        <v>276</v>
      </c>
    </row>
    <row r="5" spans="1:24" x14ac:dyDescent="0.25">
      <c r="A5" s="1" t="s">
        <v>383</v>
      </c>
      <c r="B5" s="8">
        <f t="shared" si="0"/>
        <v>2</v>
      </c>
      <c r="C5" s="4" t="s">
        <v>484</v>
      </c>
      <c r="D5" s="7" t="s">
        <v>470</v>
      </c>
    </row>
    <row r="6" spans="1:24" x14ac:dyDescent="0.25">
      <c r="A6" s="1" t="s">
        <v>384</v>
      </c>
      <c r="B6" s="8">
        <f t="shared" si="0"/>
        <v>14</v>
      </c>
      <c r="C6" s="4" t="s">
        <v>480</v>
      </c>
      <c r="D6" s="7" t="s">
        <v>481</v>
      </c>
      <c r="E6" s="7" t="s">
        <v>482</v>
      </c>
      <c r="F6" s="7" t="s">
        <v>483</v>
      </c>
      <c r="G6" s="7" t="s">
        <v>469</v>
      </c>
      <c r="H6" s="7" t="s">
        <v>484</v>
      </c>
      <c r="I6" s="7" t="s">
        <v>470</v>
      </c>
      <c r="J6" s="7" t="s">
        <v>472</v>
      </c>
      <c r="K6" s="7" t="s">
        <v>474</v>
      </c>
      <c r="L6" s="7" t="s">
        <v>475</v>
      </c>
      <c r="M6" s="7" t="s">
        <v>476</v>
      </c>
      <c r="N6" s="7" t="s">
        <v>477</v>
      </c>
      <c r="O6" s="7" t="s">
        <v>478</v>
      </c>
      <c r="P6" s="7" t="s">
        <v>276</v>
      </c>
    </row>
    <row r="7" spans="1:24" x14ac:dyDescent="0.25">
      <c r="A7" s="1" t="s">
        <v>385</v>
      </c>
      <c r="B7" s="8">
        <f t="shared" si="0"/>
        <v>22</v>
      </c>
      <c r="C7" s="4" t="s">
        <v>480</v>
      </c>
      <c r="D7" s="7" t="s">
        <v>481</v>
      </c>
      <c r="E7" s="7" t="s">
        <v>482</v>
      </c>
      <c r="F7" s="7" t="s">
        <v>483</v>
      </c>
      <c r="G7" s="7" t="s">
        <v>469</v>
      </c>
      <c r="H7" s="7" t="s">
        <v>484</v>
      </c>
      <c r="I7" s="7" t="s">
        <v>470</v>
      </c>
      <c r="J7" s="7" t="s">
        <v>471</v>
      </c>
      <c r="K7" s="7" t="s">
        <v>485</v>
      </c>
      <c r="L7" s="7" t="s">
        <v>472</v>
      </c>
      <c r="M7" s="7" t="s">
        <v>473</v>
      </c>
      <c r="N7" s="7" t="s">
        <v>474</v>
      </c>
      <c r="O7" s="7" t="s">
        <v>475</v>
      </c>
      <c r="P7" s="7" t="s">
        <v>476</v>
      </c>
      <c r="Q7" s="7" t="s">
        <v>477</v>
      </c>
      <c r="R7" s="7" t="s">
        <v>486</v>
      </c>
      <c r="S7" s="7" t="s">
        <v>489</v>
      </c>
      <c r="T7" s="7" t="s">
        <v>487</v>
      </c>
      <c r="U7" s="7" t="s">
        <v>488</v>
      </c>
      <c r="V7" s="7" t="s">
        <v>478</v>
      </c>
      <c r="W7" s="7" t="s">
        <v>479</v>
      </c>
      <c r="X7" s="7" t="s">
        <v>276</v>
      </c>
    </row>
    <row r="8" spans="1:24" x14ac:dyDescent="0.25">
      <c r="A8" s="1" t="s">
        <v>386</v>
      </c>
      <c r="B8" s="8">
        <f t="shared" si="0"/>
        <v>16</v>
      </c>
      <c r="C8" s="4" t="s">
        <v>480</v>
      </c>
      <c r="D8" s="7" t="s">
        <v>482</v>
      </c>
      <c r="E8" s="7" t="s">
        <v>483</v>
      </c>
      <c r="F8" s="7" t="s">
        <v>469</v>
      </c>
      <c r="G8" s="7" t="s">
        <v>470</v>
      </c>
      <c r="H8" s="7" t="s">
        <v>485</v>
      </c>
      <c r="I8" s="7" t="s">
        <v>472</v>
      </c>
      <c r="J8" s="7" t="s">
        <v>473</v>
      </c>
      <c r="K8" s="7" t="s">
        <v>474</v>
      </c>
      <c r="L8" s="7" t="s">
        <v>475</v>
      </c>
      <c r="M8" s="7" t="s">
        <v>476</v>
      </c>
      <c r="N8" s="7" t="s">
        <v>477</v>
      </c>
      <c r="O8" s="7" t="s">
        <v>486</v>
      </c>
      <c r="P8" s="7" t="s">
        <v>488</v>
      </c>
      <c r="Q8" s="7" t="s">
        <v>478</v>
      </c>
      <c r="R8" s="7" t="s">
        <v>479</v>
      </c>
    </row>
    <row r="9" spans="1:24" x14ac:dyDescent="0.25">
      <c r="A9" s="1" t="s">
        <v>387</v>
      </c>
      <c r="B9" s="8">
        <f t="shared" si="0"/>
        <v>9</v>
      </c>
      <c r="C9" s="4" t="s">
        <v>482</v>
      </c>
      <c r="D9" s="7" t="s">
        <v>483</v>
      </c>
      <c r="E9" s="7" t="s">
        <v>469</v>
      </c>
      <c r="F9" s="7" t="s">
        <v>470</v>
      </c>
      <c r="G9" s="7" t="s">
        <v>472</v>
      </c>
      <c r="H9" s="7" t="s">
        <v>474</v>
      </c>
      <c r="I9" s="7" t="s">
        <v>476</v>
      </c>
      <c r="J9" s="7" t="s">
        <v>478</v>
      </c>
      <c r="K9" s="7" t="s">
        <v>276</v>
      </c>
    </row>
    <row r="10" spans="1:24" x14ac:dyDescent="0.25">
      <c r="A10" s="1" t="s">
        <v>388</v>
      </c>
      <c r="B10" s="8">
        <f t="shared" si="0"/>
        <v>12</v>
      </c>
      <c r="C10" s="4" t="s">
        <v>480</v>
      </c>
      <c r="D10" s="7" t="s">
        <v>469</v>
      </c>
      <c r="E10" s="7" t="s">
        <v>470</v>
      </c>
      <c r="F10" s="7" t="s">
        <v>471</v>
      </c>
      <c r="G10" s="7" t="s">
        <v>485</v>
      </c>
      <c r="H10" s="7" t="s">
        <v>472</v>
      </c>
      <c r="I10" s="7" t="s">
        <v>474</v>
      </c>
      <c r="J10" s="7" t="s">
        <v>475</v>
      </c>
      <c r="K10" s="7" t="s">
        <v>476</v>
      </c>
      <c r="L10" s="7" t="s">
        <v>478</v>
      </c>
      <c r="M10" s="7" t="s">
        <v>479</v>
      </c>
      <c r="N10" s="7" t="s">
        <v>276</v>
      </c>
    </row>
    <row r="11" spans="1:24" x14ac:dyDescent="0.25">
      <c r="A11" s="1" t="s">
        <v>389</v>
      </c>
      <c r="B11" s="8">
        <f t="shared" si="0"/>
        <v>6</v>
      </c>
      <c r="C11" s="4" t="s">
        <v>485</v>
      </c>
      <c r="D11" s="7" t="s">
        <v>474</v>
      </c>
      <c r="E11" s="7" t="s">
        <v>475</v>
      </c>
      <c r="F11" s="7" t="s">
        <v>476</v>
      </c>
      <c r="G11" s="7" t="s">
        <v>477</v>
      </c>
      <c r="H11" s="7" t="s">
        <v>276</v>
      </c>
    </row>
    <row r="12" spans="1:24" x14ac:dyDescent="0.25">
      <c r="A12" s="1" t="s">
        <v>390</v>
      </c>
      <c r="B12" s="8">
        <f t="shared" si="0"/>
        <v>1</v>
      </c>
      <c r="C12" s="4" t="s">
        <v>276</v>
      </c>
    </row>
    <row r="13" spans="1:24" x14ac:dyDescent="0.25">
      <c r="A13" s="1" t="s">
        <v>391</v>
      </c>
      <c r="B13" s="8">
        <f t="shared" si="0"/>
        <v>10</v>
      </c>
      <c r="C13" s="4" t="s">
        <v>480</v>
      </c>
      <c r="D13" s="7" t="s">
        <v>482</v>
      </c>
      <c r="E13" s="7" t="s">
        <v>483</v>
      </c>
      <c r="F13" s="7" t="s">
        <v>469</v>
      </c>
      <c r="G13" s="7" t="s">
        <v>484</v>
      </c>
      <c r="H13" s="7" t="s">
        <v>470</v>
      </c>
      <c r="I13" s="7" t="s">
        <v>485</v>
      </c>
      <c r="J13" s="7" t="s">
        <v>474</v>
      </c>
      <c r="K13" s="7" t="s">
        <v>475</v>
      </c>
      <c r="L13" s="7" t="s">
        <v>476</v>
      </c>
    </row>
    <row r="14" spans="1:24" x14ac:dyDescent="0.25">
      <c r="A14" s="1" t="s">
        <v>392</v>
      </c>
      <c r="B14" s="8">
        <f t="shared" si="0"/>
        <v>19</v>
      </c>
      <c r="C14" s="4" t="s">
        <v>480</v>
      </c>
      <c r="D14" s="7" t="s">
        <v>481</v>
      </c>
      <c r="E14" s="7" t="s">
        <v>482</v>
      </c>
      <c r="F14" s="7" t="s">
        <v>483</v>
      </c>
      <c r="G14" s="7" t="s">
        <v>469</v>
      </c>
      <c r="H14" s="7" t="s">
        <v>484</v>
      </c>
      <c r="I14" s="7" t="s">
        <v>470</v>
      </c>
      <c r="J14" s="7" t="s">
        <v>471</v>
      </c>
      <c r="K14" s="7" t="s">
        <v>485</v>
      </c>
      <c r="L14" s="7" t="s">
        <v>472</v>
      </c>
      <c r="M14" s="7" t="s">
        <v>473</v>
      </c>
      <c r="N14" s="7" t="s">
        <v>474</v>
      </c>
      <c r="O14" s="7" t="s">
        <v>475</v>
      </c>
      <c r="P14" s="7" t="s">
        <v>476</v>
      </c>
      <c r="Q14" s="7" t="s">
        <v>477</v>
      </c>
      <c r="R14" s="7" t="s">
        <v>486</v>
      </c>
      <c r="S14" s="7" t="s">
        <v>489</v>
      </c>
      <c r="T14" s="7" t="s">
        <v>478</v>
      </c>
      <c r="U14" s="7" t="s">
        <v>276</v>
      </c>
    </row>
    <row r="15" spans="1:24" x14ac:dyDescent="0.25">
      <c r="A15" s="1" t="s">
        <v>393</v>
      </c>
      <c r="B15" s="8">
        <f t="shared" si="0"/>
        <v>11</v>
      </c>
      <c r="C15" s="4" t="s">
        <v>480</v>
      </c>
      <c r="D15" s="7" t="s">
        <v>482</v>
      </c>
      <c r="E15" s="7" t="s">
        <v>484</v>
      </c>
      <c r="F15" s="7" t="s">
        <v>470</v>
      </c>
      <c r="G15" s="7" t="s">
        <v>471</v>
      </c>
      <c r="H15" s="7" t="s">
        <v>472</v>
      </c>
      <c r="I15" s="7" t="s">
        <v>473</v>
      </c>
      <c r="J15" s="7" t="s">
        <v>474</v>
      </c>
      <c r="K15" s="7" t="s">
        <v>475</v>
      </c>
      <c r="L15" s="7" t="s">
        <v>476</v>
      </c>
      <c r="M15" s="7" t="s">
        <v>478</v>
      </c>
    </row>
    <row r="16" spans="1:24" x14ac:dyDescent="0.25">
      <c r="A16" s="1" t="s">
        <v>394</v>
      </c>
      <c r="B16" s="8">
        <f t="shared" si="0"/>
        <v>8</v>
      </c>
      <c r="C16" s="4" t="s">
        <v>484</v>
      </c>
      <c r="D16" s="7" t="s">
        <v>470</v>
      </c>
      <c r="E16" s="7" t="s">
        <v>472</v>
      </c>
      <c r="F16" s="7" t="s">
        <v>474</v>
      </c>
      <c r="G16" s="7" t="s">
        <v>475</v>
      </c>
      <c r="H16" s="7" t="s">
        <v>476</v>
      </c>
      <c r="I16" s="7" t="s">
        <v>489</v>
      </c>
      <c r="J16" s="7" t="s">
        <v>479</v>
      </c>
    </row>
    <row r="17" spans="1:17" x14ac:dyDescent="0.25">
      <c r="A17" s="1" t="s">
        <v>395</v>
      </c>
      <c r="B17" s="8">
        <f t="shared" si="0"/>
        <v>15</v>
      </c>
      <c r="C17" s="4" t="s">
        <v>480</v>
      </c>
      <c r="D17" s="7" t="s">
        <v>469</v>
      </c>
      <c r="E17" s="7" t="s">
        <v>484</v>
      </c>
      <c r="F17" s="7" t="s">
        <v>470</v>
      </c>
      <c r="G17" s="7" t="s">
        <v>471</v>
      </c>
      <c r="H17" s="7" t="s">
        <v>473</v>
      </c>
      <c r="I17" s="7" t="s">
        <v>474</v>
      </c>
      <c r="J17" s="7" t="s">
        <v>475</v>
      </c>
      <c r="K17" s="7" t="s">
        <v>476</v>
      </c>
      <c r="L17" s="7" t="s">
        <v>486</v>
      </c>
      <c r="M17" s="7" t="s">
        <v>489</v>
      </c>
      <c r="N17" s="7" t="s">
        <v>487</v>
      </c>
      <c r="O17" s="7" t="s">
        <v>488</v>
      </c>
      <c r="P17" s="7" t="s">
        <v>478</v>
      </c>
      <c r="Q17" s="7" t="s">
        <v>479</v>
      </c>
    </row>
    <row r="18" spans="1:17" x14ac:dyDescent="0.25">
      <c r="A18" s="1" t="s">
        <v>396</v>
      </c>
      <c r="B18" s="8" t="s">
        <v>420</v>
      </c>
      <c r="C18" s="4"/>
    </row>
    <row r="19" spans="1:17" x14ac:dyDescent="0.25">
      <c r="A19" s="1" t="s">
        <v>397</v>
      </c>
      <c r="B19" s="8">
        <f t="shared" si="0"/>
        <v>1</v>
      </c>
      <c r="C19" s="4" t="s">
        <v>276</v>
      </c>
    </row>
    <row r="20" spans="1:17" x14ac:dyDescent="0.25">
      <c r="A20" s="1" t="s">
        <v>398</v>
      </c>
      <c r="B20" s="8">
        <f t="shared" si="0"/>
        <v>3</v>
      </c>
      <c r="C20" s="4" t="s">
        <v>484</v>
      </c>
      <c r="D20" s="7" t="s">
        <v>470</v>
      </c>
      <c r="E20" s="7" t="s">
        <v>474</v>
      </c>
    </row>
    <row r="21" spans="1:17" x14ac:dyDescent="0.25">
      <c r="A21" s="3" t="s">
        <v>418</v>
      </c>
      <c r="B21" s="8" t="s">
        <v>420</v>
      </c>
    </row>
    <row r="26" spans="1:17" s="43" customFormat="1" x14ac:dyDescent="0.25">
      <c r="A26" s="43" t="s">
        <v>489</v>
      </c>
      <c r="B26" s="43" t="s">
        <v>489</v>
      </c>
      <c r="C26" s="43" t="s">
        <v>487</v>
      </c>
      <c r="D26" s="43">
        <v>3</v>
      </c>
    </row>
    <row r="27" spans="1:17" s="43" customFormat="1" x14ac:dyDescent="0.25">
      <c r="A27" s="43" t="s">
        <v>489</v>
      </c>
      <c r="B27" s="43" t="s">
        <v>488</v>
      </c>
      <c r="C27" s="43" t="s">
        <v>489</v>
      </c>
      <c r="D27" s="43">
        <v>4</v>
      </c>
    </row>
    <row r="28" spans="1:17" s="43" customFormat="1" x14ac:dyDescent="0.25">
      <c r="A28" s="43" t="s">
        <v>489</v>
      </c>
      <c r="B28" s="43" t="s">
        <v>471</v>
      </c>
      <c r="C28" s="43" t="s">
        <v>488</v>
      </c>
      <c r="D28" s="43">
        <v>4</v>
      </c>
    </row>
    <row r="29" spans="1:17" s="43" customFormat="1" x14ac:dyDescent="0.25">
      <c r="A29" s="43" t="s">
        <v>489</v>
      </c>
      <c r="B29" s="43" t="s">
        <v>477</v>
      </c>
      <c r="C29" s="43" t="s">
        <v>481</v>
      </c>
      <c r="D29" s="43">
        <v>4</v>
      </c>
    </row>
    <row r="30" spans="1:17" s="43" customFormat="1" x14ac:dyDescent="0.25">
      <c r="A30" s="43" t="s">
        <v>488</v>
      </c>
      <c r="B30" s="43" t="s">
        <v>485</v>
      </c>
      <c r="C30" s="43" t="s">
        <v>486</v>
      </c>
      <c r="D30" s="43">
        <v>6</v>
      </c>
    </row>
    <row r="31" spans="1:17" s="43" customFormat="1" x14ac:dyDescent="0.25">
      <c r="A31" s="43" t="s">
        <v>488</v>
      </c>
      <c r="B31" s="43" t="s">
        <v>476</v>
      </c>
      <c r="C31" s="43" t="s">
        <v>471</v>
      </c>
      <c r="D31" s="43">
        <v>7</v>
      </c>
    </row>
    <row r="32" spans="1:17" s="43" customFormat="1" x14ac:dyDescent="0.25">
      <c r="A32" s="43" t="s">
        <v>488</v>
      </c>
      <c r="B32" s="43" t="s">
        <v>475</v>
      </c>
      <c r="C32" s="43" t="s">
        <v>477</v>
      </c>
      <c r="D32" s="43">
        <v>7</v>
      </c>
    </row>
    <row r="33" spans="1:4" s="43" customFormat="1" x14ac:dyDescent="0.25">
      <c r="A33" s="43" t="s">
        <v>488</v>
      </c>
      <c r="B33" s="43" t="s">
        <v>474</v>
      </c>
      <c r="C33" s="43" t="s">
        <v>479</v>
      </c>
      <c r="D33" s="43">
        <v>7</v>
      </c>
    </row>
    <row r="34" spans="1:4" s="43" customFormat="1" x14ac:dyDescent="0.25">
      <c r="A34" s="43" t="s">
        <v>471</v>
      </c>
      <c r="B34" s="43" t="s">
        <v>481</v>
      </c>
      <c r="C34" s="43" t="s">
        <v>473</v>
      </c>
      <c r="D34" s="43">
        <v>7</v>
      </c>
    </row>
    <row r="35" spans="1:4" s="43" customFormat="1" x14ac:dyDescent="0.25">
      <c r="A35" s="43" t="s">
        <v>471</v>
      </c>
      <c r="B35" s="43" t="s">
        <v>487</v>
      </c>
      <c r="C35" s="43" t="s">
        <v>485</v>
      </c>
      <c r="D35" s="43">
        <v>8</v>
      </c>
    </row>
    <row r="36" spans="1:4" s="43" customFormat="1" x14ac:dyDescent="0.25">
      <c r="A36" s="43" t="s">
        <v>471</v>
      </c>
      <c r="B36" s="43" t="s">
        <v>479</v>
      </c>
      <c r="C36" s="43" t="s">
        <v>483</v>
      </c>
      <c r="D36" s="43">
        <v>8</v>
      </c>
    </row>
    <row r="37" spans="1:4" s="43" customFormat="1" x14ac:dyDescent="0.25">
      <c r="A37" s="43" t="s">
        <v>471</v>
      </c>
      <c r="B37" s="44" t="s">
        <v>469</v>
      </c>
      <c r="C37" s="44" t="s">
        <v>480</v>
      </c>
      <c r="D37" s="43">
        <v>9</v>
      </c>
    </row>
    <row r="38" spans="1:4" s="43" customFormat="1" x14ac:dyDescent="0.25">
      <c r="A38" s="43" t="s">
        <v>471</v>
      </c>
      <c r="B38" s="44" t="s">
        <v>480</v>
      </c>
      <c r="C38" s="43" t="s">
        <v>482</v>
      </c>
      <c r="D38" s="43">
        <v>9</v>
      </c>
    </row>
    <row r="39" spans="1:4" s="43" customFormat="1" x14ac:dyDescent="0.25">
      <c r="A39" s="43" t="s">
        <v>471</v>
      </c>
      <c r="B39" s="43" t="s">
        <v>482</v>
      </c>
      <c r="C39" s="44" t="s">
        <v>469</v>
      </c>
      <c r="D39" s="43">
        <v>10</v>
      </c>
    </row>
    <row r="40" spans="1:4" s="43" customFormat="1" x14ac:dyDescent="0.25">
      <c r="A40" s="43" t="s">
        <v>471</v>
      </c>
      <c r="B40" s="43" t="s">
        <v>483</v>
      </c>
      <c r="C40" s="43" t="s">
        <v>484</v>
      </c>
      <c r="D40" s="43">
        <v>10</v>
      </c>
    </row>
    <row r="41" spans="1:4" s="43" customFormat="1" x14ac:dyDescent="0.25">
      <c r="A41" s="43" t="s">
        <v>477</v>
      </c>
      <c r="B41" s="43" t="s">
        <v>486</v>
      </c>
      <c r="C41" s="43" t="s">
        <v>472</v>
      </c>
      <c r="D41" s="43">
        <v>10</v>
      </c>
    </row>
    <row r="42" spans="1:4" s="43" customFormat="1" x14ac:dyDescent="0.25">
      <c r="A42" s="43" t="s">
        <v>477</v>
      </c>
      <c r="B42" s="43" t="s">
        <v>484</v>
      </c>
      <c r="C42" s="43" t="s">
        <v>478</v>
      </c>
      <c r="D42" s="43">
        <v>10</v>
      </c>
    </row>
    <row r="43" spans="1:4" s="43" customFormat="1" x14ac:dyDescent="0.25">
      <c r="A43" s="43" t="s">
        <v>477</v>
      </c>
      <c r="B43" s="43" t="s">
        <v>470</v>
      </c>
      <c r="C43" s="43" t="s">
        <v>475</v>
      </c>
      <c r="D43" s="43">
        <v>12</v>
      </c>
    </row>
    <row r="44" spans="1:4" s="43" customFormat="1" x14ac:dyDescent="0.25">
      <c r="A44" s="43" t="s">
        <v>477</v>
      </c>
      <c r="B44" s="43" t="s">
        <v>472</v>
      </c>
      <c r="C44" s="43" t="s">
        <v>476</v>
      </c>
      <c r="D44" s="43">
        <v>14</v>
      </c>
    </row>
    <row r="45" spans="1:4" s="43" customFormat="1" x14ac:dyDescent="0.25">
      <c r="A45" s="43" t="s">
        <v>477</v>
      </c>
      <c r="B45" s="43" t="s">
        <v>478</v>
      </c>
      <c r="C45" s="43" t="s">
        <v>526</v>
      </c>
      <c r="D45" s="43">
        <v>14</v>
      </c>
    </row>
    <row r="46" spans="1:4" s="43" customFormat="1" x14ac:dyDescent="0.25">
      <c r="A46" s="43" t="s">
        <v>477</v>
      </c>
      <c r="B46" s="43" t="s">
        <v>473</v>
      </c>
      <c r="C46" s="43" t="s">
        <v>474</v>
      </c>
      <c r="D46" s="43">
        <v>15</v>
      </c>
    </row>
    <row r="47" spans="1:4" s="43" customFormat="1" x14ac:dyDescent="0.25">
      <c r="A47" s="43" t="s">
        <v>477</v>
      </c>
    </row>
    <row r="48" spans="1:4" s="43" customFormat="1" x14ac:dyDescent="0.25">
      <c r="A48" s="43" t="s">
        <v>485</v>
      </c>
    </row>
    <row r="49" spans="1:1" s="43" customFormat="1" x14ac:dyDescent="0.25">
      <c r="A49" s="43" t="s">
        <v>485</v>
      </c>
    </row>
    <row r="50" spans="1:1" s="43" customFormat="1" x14ac:dyDescent="0.25">
      <c r="A50" s="43" t="s">
        <v>485</v>
      </c>
    </row>
    <row r="51" spans="1:1" s="43" customFormat="1" x14ac:dyDescent="0.25">
      <c r="A51" s="43" t="s">
        <v>485</v>
      </c>
    </row>
    <row r="52" spans="1:1" s="43" customFormat="1" x14ac:dyDescent="0.25">
      <c r="A52" s="43" t="s">
        <v>485</v>
      </c>
    </row>
    <row r="53" spans="1:1" s="43" customFormat="1" x14ac:dyDescent="0.25">
      <c r="A53" s="44" t="s">
        <v>485</v>
      </c>
    </row>
    <row r="54" spans="1:1" s="43" customFormat="1" x14ac:dyDescent="0.25">
      <c r="A54" s="43" t="s">
        <v>485</v>
      </c>
    </row>
    <row r="55" spans="1:1" s="43" customFormat="1" x14ac:dyDescent="0.25">
      <c r="A55" s="43" t="s">
        <v>485</v>
      </c>
    </row>
    <row r="56" spans="1:1" s="43" customFormat="1" x14ac:dyDescent="0.25">
      <c r="A56" s="43" t="s">
        <v>476</v>
      </c>
    </row>
    <row r="57" spans="1:1" s="43" customFormat="1" x14ac:dyDescent="0.25">
      <c r="A57" s="43" t="s">
        <v>476</v>
      </c>
    </row>
    <row r="58" spans="1:1" s="43" customFormat="1" x14ac:dyDescent="0.25">
      <c r="A58" s="43" t="s">
        <v>476</v>
      </c>
    </row>
    <row r="59" spans="1:1" s="43" customFormat="1" x14ac:dyDescent="0.25">
      <c r="A59" s="43" t="s">
        <v>476</v>
      </c>
    </row>
    <row r="60" spans="1:1" s="43" customFormat="1" x14ac:dyDescent="0.25">
      <c r="A60" s="43" t="s">
        <v>476</v>
      </c>
    </row>
    <row r="61" spans="1:1" s="43" customFormat="1" x14ac:dyDescent="0.25">
      <c r="A61" s="43" t="s">
        <v>476</v>
      </c>
    </row>
    <row r="62" spans="1:1" s="43" customFormat="1" x14ac:dyDescent="0.25">
      <c r="A62" s="43" t="s">
        <v>476</v>
      </c>
    </row>
    <row r="63" spans="1:1" s="43" customFormat="1" x14ac:dyDescent="0.25">
      <c r="A63" s="43" t="s">
        <v>476</v>
      </c>
    </row>
    <row r="64" spans="1:1" s="43" customFormat="1" x14ac:dyDescent="0.25">
      <c r="A64" s="43" t="s">
        <v>476</v>
      </c>
    </row>
    <row r="65" spans="1:1" s="43" customFormat="1" x14ac:dyDescent="0.25">
      <c r="A65" s="43" t="s">
        <v>476</v>
      </c>
    </row>
    <row r="66" spans="1:1" s="43" customFormat="1" x14ac:dyDescent="0.25">
      <c r="A66" s="43" t="s">
        <v>476</v>
      </c>
    </row>
    <row r="67" spans="1:1" s="43" customFormat="1" x14ac:dyDescent="0.25">
      <c r="A67" s="43" t="s">
        <v>476</v>
      </c>
    </row>
    <row r="68" spans="1:1" s="43" customFormat="1" x14ac:dyDescent="0.25">
      <c r="A68" s="43" t="s">
        <v>476</v>
      </c>
    </row>
    <row r="69" spans="1:1" s="43" customFormat="1" x14ac:dyDescent="0.25">
      <c r="A69" s="43" t="s">
        <v>476</v>
      </c>
    </row>
    <row r="70" spans="1:1" s="43" customFormat="1" x14ac:dyDescent="0.25">
      <c r="A70" s="43" t="s">
        <v>475</v>
      </c>
    </row>
    <row r="71" spans="1:1" s="43" customFormat="1" x14ac:dyDescent="0.25">
      <c r="A71" s="43" t="s">
        <v>475</v>
      </c>
    </row>
    <row r="72" spans="1:1" s="43" customFormat="1" x14ac:dyDescent="0.25">
      <c r="A72" s="43" t="s">
        <v>475</v>
      </c>
    </row>
    <row r="73" spans="1:1" s="43" customFormat="1" x14ac:dyDescent="0.25">
      <c r="A73" s="43" t="s">
        <v>475</v>
      </c>
    </row>
    <row r="74" spans="1:1" s="43" customFormat="1" x14ac:dyDescent="0.25">
      <c r="A74" s="43" t="s">
        <v>475</v>
      </c>
    </row>
    <row r="75" spans="1:1" s="43" customFormat="1" x14ac:dyDescent="0.25">
      <c r="A75" s="43" t="s">
        <v>475</v>
      </c>
    </row>
    <row r="76" spans="1:1" s="43" customFormat="1" x14ac:dyDescent="0.25">
      <c r="A76" s="43" t="s">
        <v>475</v>
      </c>
    </row>
    <row r="77" spans="1:1" s="43" customFormat="1" x14ac:dyDescent="0.25">
      <c r="A77" s="43" t="s">
        <v>475</v>
      </c>
    </row>
    <row r="78" spans="1:1" s="43" customFormat="1" x14ac:dyDescent="0.25">
      <c r="A78" s="43" t="s">
        <v>475</v>
      </c>
    </row>
    <row r="79" spans="1:1" s="43" customFormat="1" x14ac:dyDescent="0.25">
      <c r="A79" s="43" t="s">
        <v>475</v>
      </c>
    </row>
    <row r="80" spans="1:1" s="43" customFormat="1" x14ac:dyDescent="0.25">
      <c r="A80" s="43" t="s">
        <v>475</v>
      </c>
    </row>
    <row r="81" spans="1:1" s="43" customFormat="1" x14ac:dyDescent="0.25">
      <c r="A81" s="43" t="s">
        <v>475</v>
      </c>
    </row>
    <row r="82" spans="1:1" s="43" customFormat="1" x14ac:dyDescent="0.25">
      <c r="A82" s="43" t="s">
        <v>474</v>
      </c>
    </row>
    <row r="83" spans="1:1" s="43" customFormat="1" x14ac:dyDescent="0.25">
      <c r="A83" s="43" t="s">
        <v>474</v>
      </c>
    </row>
    <row r="84" spans="1:1" s="43" customFormat="1" x14ac:dyDescent="0.25">
      <c r="A84" s="43" t="s">
        <v>474</v>
      </c>
    </row>
    <row r="85" spans="1:1" s="43" customFormat="1" x14ac:dyDescent="0.25">
      <c r="A85" s="43" t="s">
        <v>474</v>
      </c>
    </row>
    <row r="86" spans="1:1" s="43" customFormat="1" x14ac:dyDescent="0.25">
      <c r="A86" s="43" t="s">
        <v>474</v>
      </c>
    </row>
    <row r="87" spans="1:1" s="43" customFormat="1" x14ac:dyDescent="0.25">
      <c r="A87" s="43" t="s">
        <v>474</v>
      </c>
    </row>
    <row r="88" spans="1:1" s="43" customFormat="1" x14ac:dyDescent="0.25">
      <c r="A88" s="43" t="s">
        <v>474</v>
      </c>
    </row>
    <row r="89" spans="1:1" s="43" customFormat="1" x14ac:dyDescent="0.25">
      <c r="A89" s="43" t="s">
        <v>474</v>
      </c>
    </row>
    <row r="90" spans="1:1" s="43" customFormat="1" x14ac:dyDescent="0.25">
      <c r="A90" s="43" t="s">
        <v>474</v>
      </c>
    </row>
    <row r="91" spans="1:1" s="43" customFormat="1" x14ac:dyDescent="0.25">
      <c r="A91" s="43" t="s">
        <v>474</v>
      </c>
    </row>
    <row r="92" spans="1:1" s="43" customFormat="1" x14ac:dyDescent="0.25">
      <c r="A92" s="43" t="s">
        <v>474</v>
      </c>
    </row>
    <row r="93" spans="1:1" s="43" customFormat="1" x14ac:dyDescent="0.25">
      <c r="A93" s="43" t="s">
        <v>474</v>
      </c>
    </row>
    <row r="94" spans="1:1" s="43" customFormat="1" x14ac:dyDescent="0.25">
      <c r="A94" s="43" t="s">
        <v>474</v>
      </c>
    </row>
    <row r="95" spans="1:1" s="43" customFormat="1" x14ac:dyDescent="0.25">
      <c r="A95" s="43" t="s">
        <v>474</v>
      </c>
    </row>
    <row r="96" spans="1:1" s="43" customFormat="1" x14ac:dyDescent="0.25">
      <c r="A96" s="43" t="s">
        <v>474</v>
      </c>
    </row>
    <row r="97" spans="1:1" s="43" customFormat="1" x14ac:dyDescent="0.25">
      <c r="A97" s="43" t="s">
        <v>481</v>
      </c>
    </row>
    <row r="98" spans="1:1" s="43" customFormat="1" x14ac:dyDescent="0.25">
      <c r="A98" s="43" t="s">
        <v>481</v>
      </c>
    </row>
    <row r="99" spans="1:1" s="43" customFormat="1" x14ac:dyDescent="0.25">
      <c r="A99" s="43" t="s">
        <v>481</v>
      </c>
    </row>
    <row r="100" spans="1:1" s="43" customFormat="1" x14ac:dyDescent="0.25">
      <c r="A100" s="43" t="s">
        <v>481</v>
      </c>
    </row>
    <row r="101" spans="1:1" s="43" customFormat="1" x14ac:dyDescent="0.25">
      <c r="A101" s="43" t="s">
        <v>487</v>
      </c>
    </row>
    <row r="102" spans="1:1" s="43" customFormat="1" x14ac:dyDescent="0.25">
      <c r="A102" s="43" t="s">
        <v>487</v>
      </c>
    </row>
    <row r="103" spans="1:1" s="43" customFormat="1" x14ac:dyDescent="0.25">
      <c r="A103" s="43" t="s">
        <v>487</v>
      </c>
    </row>
    <row r="104" spans="1:1" s="43" customFormat="1" x14ac:dyDescent="0.25">
      <c r="A104" s="43" t="s">
        <v>479</v>
      </c>
    </row>
    <row r="105" spans="1:1" s="43" customFormat="1" x14ac:dyDescent="0.25">
      <c r="A105" s="43" t="s">
        <v>479</v>
      </c>
    </row>
    <row r="106" spans="1:1" s="43" customFormat="1" x14ac:dyDescent="0.25">
      <c r="A106" s="43" t="s">
        <v>479</v>
      </c>
    </row>
    <row r="107" spans="1:1" s="43" customFormat="1" x14ac:dyDescent="0.25">
      <c r="A107" s="43" t="s">
        <v>479</v>
      </c>
    </row>
    <row r="108" spans="1:1" s="43" customFormat="1" x14ac:dyDescent="0.25">
      <c r="A108" s="43" t="s">
        <v>479</v>
      </c>
    </row>
    <row r="109" spans="1:1" s="43" customFormat="1" x14ac:dyDescent="0.25">
      <c r="A109" s="43" t="s">
        <v>479</v>
      </c>
    </row>
    <row r="110" spans="1:1" s="43" customFormat="1" x14ac:dyDescent="0.25">
      <c r="A110" s="43" t="s">
        <v>479</v>
      </c>
    </row>
    <row r="111" spans="1:1" s="43" customFormat="1" x14ac:dyDescent="0.25">
      <c r="A111" s="44" t="s">
        <v>469</v>
      </c>
    </row>
    <row r="112" spans="1:1" s="43" customFormat="1" x14ac:dyDescent="0.25">
      <c r="A112" s="43" t="s">
        <v>469</v>
      </c>
    </row>
    <row r="113" spans="1:1" s="43" customFormat="1" x14ac:dyDescent="0.25">
      <c r="A113" s="43" t="s">
        <v>469</v>
      </c>
    </row>
    <row r="114" spans="1:1" s="43" customFormat="1" x14ac:dyDescent="0.25">
      <c r="A114" s="43" t="s">
        <v>469</v>
      </c>
    </row>
    <row r="115" spans="1:1" s="43" customFormat="1" x14ac:dyDescent="0.25">
      <c r="A115" s="43" t="s">
        <v>469</v>
      </c>
    </row>
    <row r="116" spans="1:1" s="43" customFormat="1" x14ac:dyDescent="0.25">
      <c r="A116" s="43" t="s">
        <v>469</v>
      </c>
    </row>
    <row r="117" spans="1:1" s="43" customFormat="1" x14ac:dyDescent="0.25">
      <c r="A117" s="43" t="s">
        <v>469</v>
      </c>
    </row>
    <row r="118" spans="1:1" s="43" customFormat="1" x14ac:dyDescent="0.25">
      <c r="A118" s="43" t="s">
        <v>469</v>
      </c>
    </row>
    <row r="119" spans="1:1" s="43" customFormat="1" x14ac:dyDescent="0.25">
      <c r="A119" s="43" t="s">
        <v>469</v>
      </c>
    </row>
    <row r="120" spans="1:1" s="43" customFormat="1" x14ac:dyDescent="0.25">
      <c r="A120" s="43" t="s">
        <v>469</v>
      </c>
    </row>
    <row r="121" spans="1:1" s="43" customFormat="1" x14ac:dyDescent="0.25">
      <c r="A121" s="44" t="s">
        <v>480</v>
      </c>
    </row>
    <row r="122" spans="1:1" s="43" customFormat="1" x14ac:dyDescent="0.25">
      <c r="A122" s="44" t="s">
        <v>480</v>
      </c>
    </row>
    <row r="123" spans="1:1" s="43" customFormat="1" x14ac:dyDescent="0.25">
      <c r="A123" s="44" t="s">
        <v>480</v>
      </c>
    </row>
    <row r="124" spans="1:1" s="43" customFormat="1" x14ac:dyDescent="0.25">
      <c r="A124" s="44" t="s">
        <v>480</v>
      </c>
    </row>
    <row r="125" spans="1:1" s="43" customFormat="1" x14ac:dyDescent="0.25">
      <c r="A125" s="44" t="s">
        <v>480</v>
      </c>
    </row>
    <row r="126" spans="1:1" s="43" customFormat="1" x14ac:dyDescent="0.25">
      <c r="A126" s="44" t="s">
        <v>480</v>
      </c>
    </row>
    <row r="127" spans="1:1" s="43" customFormat="1" x14ac:dyDescent="0.25">
      <c r="A127" s="44" t="s">
        <v>480</v>
      </c>
    </row>
    <row r="128" spans="1:1" s="43" customFormat="1" x14ac:dyDescent="0.25">
      <c r="A128" s="44" t="s">
        <v>480</v>
      </c>
    </row>
    <row r="129" spans="1:1" s="43" customFormat="1" x14ac:dyDescent="0.25">
      <c r="A129" s="44" t="s">
        <v>480</v>
      </c>
    </row>
    <row r="130" spans="1:1" s="43" customFormat="1" x14ac:dyDescent="0.25">
      <c r="A130" s="43" t="s">
        <v>276</v>
      </c>
    </row>
    <row r="131" spans="1:1" s="43" customFormat="1" x14ac:dyDescent="0.25">
      <c r="A131" s="43" t="s">
        <v>276</v>
      </c>
    </row>
    <row r="132" spans="1:1" s="43" customFormat="1" x14ac:dyDescent="0.25">
      <c r="A132" s="43" t="s">
        <v>276</v>
      </c>
    </row>
    <row r="133" spans="1:1" s="43" customFormat="1" x14ac:dyDescent="0.25">
      <c r="A133" s="43" t="s">
        <v>276</v>
      </c>
    </row>
    <row r="134" spans="1:1" s="43" customFormat="1" x14ac:dyDescent="0.25">
      <c r="A134" s="43" t="s">
        <v>276</v>
      </c>
    </row>
    <row r="135" spans="1:1" s="43" customFormat="1" x14ac:dyDescent="0.25">
      <c r="A135" s="43" t="s">
        <v>276</v>
      </c>
    </row>
    <row r="136" spans="1:1" s="43" customFormat="1" x14ac:dyDescent="0.25">
      <c r="A136" s="43" t="s">
        <v>276</v>
      </c>
    </row>
    <row r="137" spans="1:1" s="43" customFormat="1" x14ac:dyDescent="0.25">
      <c r="A137" s="43" t="s">
        <v>276</v>
      </c>
    </row>
    <row r="138" spans="1:1" s="43" customFormat="1" x14ac:dyDescent="0.25">
      <c r="A138" s="44" t="s">
        <v>276</v>
      </c>
    </row>
    <row r="139" spans="1:1" s="43" customFormat="1" x14ac:dyDescent="0.25">
      <c r="A139" s="43" t="s">
        <v>276</v>
      </c>
    </row>
    <row r="140" spans="1:1" s="43" customFormat="1" x14ac:dyDescent="0.25">
      <c r="A140" s="44" t="s">
        <v>276</v>
      </c>
    </row>
    <row r="141" spans="1:1" s="43" customFormat="1" x14ac:dyDescent="0.25">
      <c r="A141" s="43" t="s">
        <v>482</v>
      </c>
    </row>
    <row r="142" spans="1:1" s="43" customFormat="1" x14ac:dyDescent="0.25">
      <c r="A142" s="44" t="s">
        <v>482</v>
      </c>
    </row>
    <row r="143" spans="1:1" s="43" customFormat="1" x14ac:dyDescent="0.25">
      <c r="A143" s="43" t="s">
        <v>482</v>
      </c>
    </row>
    <row r="144" spans="1:1" s="43" customFormat="1" x14ac:dyDescent="0.25">
      <c r="A144" s="43" t="s">
        <v>482</v>
      </c>
    </row>
    <row r="145" spans="1:1" s="43" customFormat="1" x14ac:dyDescent="0.25">
      <c r="A145" s="43" t="s">
        <v>482</v>
      </c>
    </row>
    <row r="146" spans="1:1" s="43" customFormat="1" x14ac:dyDescent="0.25">
      <c r="A146" s="44" t="s">
        <v>482</v>
      </c>
    </row>
    <row r="147" spans="1:1" s="43" customFormat="1" x14ac:dyDescent="0.25">
      <c r="A147" s="43" t="s">
        <v>482</v>
      </c>
    </row>
    <row r="148" spans="1:1" s="43" customFormat="1" x14ac:dyDescent="0.25">
      <c r="A148" s="43" t="s">
        <v>482</v>
      </c>
    </row>
    <row r="149" spans="1:1" s="43" customFormat="1" x14ac:dyDescent="0.25">
      <c r="A149" s="43" t="s">
        <v>482</v>
      </c>
    </row>
    <row r="150" spans="1:1" s="43" customFormat="1" x14ac:dyDescent="0.25">
      <c r="A150" s="43" t="s">
        <v>483</v>
      </c>
    </row>
    <row r="151" spans="1:1" s="43" customFormat="1" x14ac:dyDescent="0.25">
      <c r="A151" s="43" t="s">
        <v>483</v>
      </c>
    </row>
    <row r="152" spans="1:1" s="43" customFormat="1" x14ac:dyDescent="0.25">
      <c r="A152" s="43" t="s">
        <v>483</v>
      </c>
    </row>
    <row r="153" spans="1:1" s="43" customFormat="1" x14ac:dyDescent="0.25">
      <c r="A153" s="43" t="s">
        <v>483</v>
      </c>
    </row>
    <row r="154" spans="1:1" s="43" customFormat="1" x14ac:dyDescent="0.25">
      <c r="A154" s="43" t="s">
        <v>483</v>
      </c>
    </row>
    <row r="155" spans="1:1" s="43" customFormat="1" x14ac:dyDescent="0.25">
      <c r="A155" s="43" t="s">
        <v>483</v>
      </c>
    </row>
    <row r="156" spans="1:1" s="43" customFormat="1" x14ac:dyDescent="0.25">
      <c r="A156" s="43" t="s">
        <v>483</v>
      </c>
    </row>
    <row r="157" spans="1:1" s="43" customFormat="1" x14ac:dyDescent="0.25">
      <c r="A157" s="43" t="s">
        <v>483</v>
      </c>
    </row>
    <row r="158" spans="1:1" s="43" customFormat="1" x14ac:dyDescent="0.25">
      <c r="A158" s="43" t="s">
        <v>486</v>
      </c>
    </row>
    <row r="159" spans="1:1" s="43" customFormat="1" x14ac:dyDescent="0.25">
      <c r="A159" s="43" t="s">
        <v>486</v>
      </c>
    </row>
    <row r="160" spans="1:1" s="43" customFormat="1" x14ac:dyDescent="0.25">
      <c r="A160" s="43" t="s">
        <v>486</v>
      </c>
    </row>
    <row r="161" spans="1:1" s="43" customFormat="1" x14ac:dyDescent="0.25">
      <c r="A161" s="43" t="s">
        <v>486</v>
      </c>
    </row>
    <row r="162" spans="1:1" s="43" customFormat="1" x14ac:dyDescent="0.25">
      <c r="A162" s="43" t="s">
        <v>486</v>
      </c>
    </row>
    <row r="163" spans="1:1" s="43" customFormat="1" x14ac:dyDescent="0.25">
      <c r="A163" s="43" t="s">
        <v>486</v>
      </c>
    </row>
    <row r="164" spans="1:1" s="43" customFormat="1" x14ac:dyDescent="0.25">
      <c r="A164" s="43" t="s">
        <v>484</v>
      </c>
    </row>
    <row r="165" spans="1:1" s="43" customFormat="1" x14ac:dyDescent="0.25">
      <c r="A165" s="44" t="s">
        <v>484</v>
      </c>
    </row>
    <row r="166" spans="1:1" s="43" customFormat="1" x14ac:dyDescent="0.25">
      <c r="A166" s="43" t="s">
        <v>484</v>
      </c>
    </row>
    <row r="167" spans="1:1" s="43" customFormat="1" x14ac:dyDescent="0.25">
      <c r="A167" s="43" t="s">
        <v>484</v>
      </c>
    </row>
    <row r="168" spans="1:1" s="43" customFormat="1" x14ac:dyDescent="0.25">
      <c r="A168" s="43" t="s">
        <v>484</v>
      </c>
    </row>
    <row r="169" spans="1:1" s="43" customFormat="1" x14ac:dyDescent="0.25">
      <c r="A169" s="43" t="s">
        <v>484</v>
      </c>
    </row>
    <row r="170" spans="1:1" s="43" customFormat="1" x14ac:dyDescent="0.25">
      <c r="A170" s="43" t="s">
        <v>484</v>
      </c>
    </row>
    <row r="171" spans="1:1" s="43" customFormat="1" x14ac:dyDescent="0.25">
      <c r="A171" s="44" t="s">
        <v>484</v>
      </c>
    </row>
    <row r="172" spans="1:1" s="43" customFormat="1" x14ac:dyDescent="0.25">
      <c r="A172" s="43" t="s">
        <v>484</v>
      </c>
    </row>
    <row r="173" spans="1:1" s="43" customFormat="1" x14ac:dyDescent="0.25">
      <c r="A173" s="44" t="s">
        <v>484</v>
      </c>
    </row>
    <row r="174" spans="1:1" s="43" customFormat="1" x14ac:dyDescent="0.25">
      <c r="A174" s="43" t="s">
        <v>470</v>
      </c>
    </row>
    <row r="175" spans="1:1" s="43" customFormat="1" x14ac:dyDescent="0.25">
      <c r="A175" s="43" t="s">
        <v>470</v>
      </c>
    </row>
    <row r="176" spans="1:1" s="43" customFormat="1" x14ac:dyDescent="0.25">
      <c r="A176" s="43" t="s">
        <v>470</v>
      </c>
    </row>
    <row r="177" spans="1:1" s="43" customFormat="1" x14ac:dyDescent="0.25">
      <c r="A177" s="43" t="s">
        <v>470</v>
      </c>
    </row>
    <row r="178" spans="1:1" s="43" customFormat="1" x14ac:dyDescent="0.25">
      <c r="A178" s="43" t="s">
        <v>470</v>
      </c>
    </row>
    <row r="179" spans="1:1" s="43" customFormat="1" x14ac:dyDescent="0.25">
      <c r="A179" s="43" t="s">
        <v>470</v>
      </c>
    </row>
    <row r="180" spans="1:1" s="43" customFormat="1" x14ac:dyDescent="0.25">
      <c r="A180" s="43" t="s">
        <v>470</v>
      </c>
    </row>
    <row r="181" spans="1:1" s="43" customFormat="1" x14ac:dyDescent="0.25">
      <c r="A181" s="43" t="s">
        <v>470</v>
      </c>
    </row>
    <row r="182" spans="1:1" s="43" customFormat="1" x14ac:dyDescent="0.25">
      <c r="A182" s="43" t="s">
        <v>470</v>
      </c>
    </row>
    <row r="183" spans="1:1" s="43" customFormat="1" x14ac:dyDescent="0.25">
      <c r="A183" s="43" t="s">
        <v>470</v>
      </c>
    </row>
    <row r="184" spans="1:1" s="43" customFormat="1" x14ac:dyDescent="0.25">
      <c r="A184" s="43" t="s">
        <v>470</v>
      </c>
    </row>
    <row r="185" spans="1:1" s="43" customFormat="1" x14ac:dyDescent="0.25">
      <c r="A185" s="43" t="s">
        <v>470</v>
      </c>
    </row>
    <row r="186" spans="1:1" s="43" customFormat="1" x14ac:dyDescent="0.25">
      <c r="A186" s="43" t="s">
        <v>470</v>
      </c>
    </row>
    <row r="187" spans="1:1" s="43" customFormat="1" x14ac:dyDescent="0.25">
      <c r="A187" s="43" t="s">
        <v>470</v>
      </c>
    </row>
    <row r="188" spans="1:1" s="43" customFormat="1" x14ac:dyDescent="0.25">
      <c r="A188" s="43" t="s">
        <v>472</v>
      </c>
    </row>
    <row r="189" spans="1:1" s="43" customFormat="1" x14ac:dyDescent="0.25">
      <c r="A189" s="43" t="s">
        <v>472</v>
      </c>
    </row>
    <row r="190" spans="1:1" s="43" customFormat="1" x14ac:dyDescent="0.25">
      <c r="A190" s="43" t="s">
        <v>472</v>
      </c>
    </row>
    <row r="191" spans="1:1" s="43" customFormat="1" x14ac:dyDescent="0.25">
      <c r="A191" s="43" t="s">
        <v>472</v>
      </c>
    </row>
    <row r="192" spans="1:1" s="43" customFormat="1" x14ac:dyDescent="0.25">
      <c r="A192" s="43" t="s">
        <v>472</v>
      </c>
    </row>
    <row r="193" spans="1:1" s="43" customFormat="1" x14ac:dyDescent="0.25">
      <c r="A193" s="43" t="s">
        <v>472</v>
      </c>
    </row>
    <row r="194" spans="1:1" s="43" customFormat="1" x14ac:dyDescent="0.25">
      <c r="A194" s="43" t="s">
        <v>472</v>
      </c>
    </row>
    <row r="195" spans="1:1" s="43" customFormat="1" x14ac:dyDescent="0.25">
      <c r="A195" s="43" t="s">
        <v>472</v>
      </c>
    </row>
    <row r="196" spans="1:1" s="43" customFormat="1" x14ac:dyDescent="0.25">
      <c r="A196" s="43" t="s">
        <v>472</v>
      </c>
    </row>
    <row r="197" spans="1:1" s="43" customFormat="1" x14ac:dyDescent="0.25">
      <c r="A197" s="43" t="s">
        <v>472</v>
      </c>
    </row>
    <row r="198" spans="1:1" s="43" customFormat="1" x14ac:dyDescent="0.25">
      <c r="A198" s="43" t="s">
        <v>478</v>
      </c>
    </row>
    <row r="199" spans="1:1" s="43" customFormat="1" x14ac:dyDescent="0.25">
      <c r="A199" s="43" t="s">
        <v>478</v>
      </c>
    </row>
    <row r="200" spans="1:1" s="43" customFormat="1" x14ac:dyDescent="0.25">
      <c r="A200" s="43" t="s">
        <v>478</v>
      </c>
    </row>
    <row r="201" spans="1:1" s="43" customFormat="1" x14ac:dyDescent="0.25">
      <c r="A201" s="43" t="s">
        <v>478</v>
      </c>
    </row>
    <row r="202" spans="1:1" s="43" customFormat="1" x14ac:dyDescent="0.25">
      <c r="A202" s="43" t="s">
        <v>478</v>
      </c>
    </row>
    <row r="203" spans="1:1" s="43" customFormat="1" x14ac:dyDescent="0.25">
      <c r="A203" s="43" t="s">
        <v>478</v>
      </c>
    </row>
    <row r="204" spans="1:1" s="43" customFormat="1" x14ac:dyDescent="0.25">
      <c r="A204" s="43" t="s">
        <v>478</v>
      </c>
    </row>
    <row r="205" spans="1:1" s="43" customFormat="1" x14ac:dyDescent="0.25">
      <c r="A205" s="43" t="s">
        <v>478</v>
      </c>
    </row>
    <row r="206" spans="1:1" s="43" customFormat="1" x14ac:dyDescent="0.25">
      <c r="A206" s="43" t="s">
        <v>478</v>
      </c>
    </row>
    <row r="207" spans="1:1" s="43" customFormat="1" x14ac:dyDescent="0.25">
      <c r="A207" s="43" t="s">
        <v>478</v>
      </c>
    </row>
    <row r="208" spans="1:1" s="43" customFormat="1" x14ac:dyDescent="0.25">
      <c r="A208" s="43" t="s">
        <v>473</v>
      </c>
    </row>
    <row r="209" spans="1:1" s="43" customFormat="1" x14ac:dyDescent="0.25">
      <c r="A209" s="43" t="s">
        <v>473</v>
      </c>
    </row>
    <row r="210" spans="1:1" s="43" customFormat="1" x14ac:dyDescent="0.25">
      <c r="A210" s="43" t="s">
        <v>473</v>
      </c>
    </row>
    <row r="211" spans="1:1" s="43" customFormat="1" x14ac:dyDescent="0.25">
      <c r="A211" s="43" t="s">
        <v>473</v>
      </c>
    </row>
    <row r="212" spans="1:1" s="43" customFormat="1" x14ac:dyDescent="0.25">
      <c r="A212" s="43" t="s">
        <v>473</v>
      </c>
    </row>
    <row r="213" spans="1:1" s="43" customFormat="1" x14ac:dyDescent="0.25">
      <c r="A213" s="43" t="s">
        <v>473</v>
      </c>
    </row>
    <row r="214" spans="1:1" s="43" customFormat="1" x14ac:dyDescent="0.25">
      <c r="A214" s="43" t="s">
        <v>473</v>
      </c>
    </row>
  </sheetData>
  <sortState xmlns:xlrd2="http://schemas.microsoft.com/office/spreadsheetml/2017/richdata2" ref="C26:D46">
    <sortCondition ref="D26:D46"/>
  </sortState>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4 D A A B Q S w M E F A A C A A g A 2 o g l U o k 2 m h W l A A A A 9 Q A A A B I A H A B D b 2 5 m a W c v U G F j a 2 F n Z S 5 4 b W w g o h g A K K A U A A A A A A A A A A A A A A A A A A A A A A A A A A A A h Y 9 B D o I w F E S v Q r q n R T R K y K c k u n A j i Y m J c d u U C o 3 w M b R Y 7 u b C I 3 k F M Y q 6 c z l v 3 m L m f r 1 B 2 t e V d 1 G t 0 Q 0 m Z E I D 4 i m U T a 6 x S E h n j 3 5 E U g 5 b I U + i U N 4 g o 4 l 7 k y e k t P Y c M + a c o 2 5 K m 7 Z g Y R B M 2 C H b 7 G S p a k E + s v 4 v + x q N F S g V 4 b B / j e E h j R Y 0 m s 1 p A G x k k G n 8 9 u E w 9 9 n + Q F h 1 l e 1 a x R X 6 6 y W w M Q J 7 X + A P U E s D B B Q A A g A I A N q I J 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a i C V S C f K 1 G 9 c A A A A 3 A Q A A E w A c A E Z v c m 1 1 b G F z L 1 N l Y 3 R p b 2 4 x L m 0 g o h g A K K A U A A A A A A A A A A A A A A A A A A A A A A A A A A A A b Y 7 B a o N A E I b v g u 8 w b C 8 K I u S a 4 K H E B k o v g Q g 9 J K F s 4 q Q u j j u y O 4 J F f P d u Y 8 m h d C 4 D 8 / 9 8 3 3 i 8 i m E L h 2 W v N n E U R 7 7 R D m v Y k 7 a G G r 2 C A g g l j i D M j q 1 g O L y M V 6 T 8 n V 1 7 Y W 6 T n S H M t z + Z F Z + o c n 0 q 0 b f C / e l T 6 n w k P 6 o 0 A z s Q Z S B u w D R b c A / H x 6 F B l A C + C 6 b j q 2 B X q E e s s j d j 6 0 L d W + o 8 H 0 s t + v w L e V K V 6 R m e S d D p m l W g V P o S H q q c t v 7 G r t s y D Z 2 t v n r 0 y R 9 l N k 1 q i Y M E J F R A c J R 5 T u P I 2 P 8 F m 2 9 Q S w E C L Q A U A A I A C A D a i C V S i T a a F a U A A A D 1 A A A A E g A A A A A A A A A A A A A A A A A A A A A A Q 2 9 u Z m l n L 1 B h Y 2 t h Z 2 U u e G 1 s U E s B A i 0 A F A A C A A g A 2 o g l U g / K 6 a u k A A A A 6 Q A A A B M A A A A A A A A A A A A A A A A A 8 Q A A A F t D b 2 5 0 Z W 5 0 X 1 R 5 c G V z X S 5 4 b W x Q S w E C L Q A U A A I A C A D a i C V S C f K 1 G 9 c A A A A 3 A Q A A E w A A A A A A A A A A A A A A A A D i A Q A A R m 9 y b X V s Y X M v U 2 V j d G l v b j E u b V B L B Q Y A A A A A A w A D A M I A A A A G 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o C A A A A A A A A E Y 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b G F u a W x o Y 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M S I g L z 4 8 R W 5 0 c n k g V H l w Z T 0 i R m l s b E V y c m 9 y Q 2 9 k Z S I g V m F s d W U 9 I n N V b m t u b 3 d u I i A v P j x F b n R y e S B U e X B l P S J G a W x s R X J y b 3 J D b 3 V u d C I g V m F s d W U 9 I m w w I i A v P j x F b n R y e S B U e X B l P S J G a W x s T G F z d F V w Z G F 0 Z W Q i I F Z h b H V l P S J k M j A y M S 0 w M S 0 w N V Q x O D o 0 N T o z N i 4 3 N z I 4 N z Y 1 W i I g L z 4 8 R W 5 0 c n k g V H l w Z T 0 i R m l s b E N v b H V t b l R 5 c G V z I i B W Y W x 1 Z T 0 i c 0 J n P T 0 i I C 8 + P E V u d H J 5 I F R 5 c G U 9 I k Z p b G x D b 2 x 1 b W 5 O Y W 1 l c y I g V m F s d W U 9 I n N b J n F 1 b 3 Q 7 Q 2 9 s d W 1 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B s Y W 5 p b G h h M S 9 B d X R v U m V t b 3 Z l Z E N v b H V t b n M x L n t D b 2 x 1 b W 4 x L D B 9 J n F 1 b 3 Q 7 X S w m c X V v d D t D b 2 x 1 b W 5 D b 3 V u d C Z x d W 9 0 O z o x L C Z x d W 9 0 O 0 t l e U N v b H V t b k 5 h b W V z J n F 1 b 3 Q 7 O l t d L C Z x d W 9 0 O 0 N v b H V t b k l k Z W 5 0 a X R p Z X M m c X V v d D s 6 W y Z x d W 9 0 O 1 N l Y 3 R p b 2 4 x L 1 B s Y W 5 p b G h h M S 9 B d X R v U m V t b 3 Z l Z E N v b H V t b n M x L n t D b 2 x 1 b W 4 x L D B 9 J n F 1 b 3 Q 7 X S w m c X V v d D t S Z W x h d G l v b n N o a X B J b m Z v J n F 1 b 3 Q 7 O l t d f S I g L z 4 8 L 1 N 0 Y W J s Z U V u d H J p Z X M + P C 9 J d G V t P j x J d G V t P j x J d G V t T G 9 j Y X R p b 2 4 + P E l 0 Z W 1 U e X B l P k Z v c m 1 1 b G E 8 L 0 l 0 Z W 1 U e X B l P j x J d G V t U G F 0 a D 5 T Z W N 0 a W 9 u M S 9 Q b G F u a W x o Y T E v R m 9 u d G U 8 L 0 l 0 Z W 1 Q Y X R o P j w v S X R l b U x v Y 2 F 0 a W 9 u P j x T d G F i b G V F b n R y a W V z I C 8 + P C 9 J d G V t P j x J d G V t P j x J d G V t T G 9 j Y X R p b 2 4 + P E l 0 Z W 1 U e X B l P k Z v c m 1 1 b G E 8 L 0 l 0 Z W 1 U e X B l P j x J d G V t U G F 0 a D 5 T Z W N 0 a W 9 u M S 9 Q b G F u a W x o Y T E v U G x h b m l s a G E x X 1 N o Z W V 0 P C 9 J d G V t U G F 0 a D 4 8 L 0 l 0 Z W 1 M b 2 N h d G l v b j 4 8 U 3 R h Y m x l R W 5 0 c m l l c y A v P j w v S X R l b T 4 8 S X R l b T 4 8 S X R l b U x v Y 2 F 0 a W 9 u P j x J d G V t V H l w Z T 5 G b 3 J t d W x h P C 9 J d G V t V H l w Z T 4 8 S X R l b V B h d G g + U 2 V j d G l v b j E v U G x h b m l s a G E x L 1 R p c G 8 l M j B B b H R l c m F k b z w v S X R l b V B h d G g + P C 9 J d G V t T G 9 j Y X R p b 2 4 + P F N 0 Y W J s Z U V u d H J p Z X M g L z 4 8 L 0 l 0 Z W 0 + P C 9 J d G V t c z 4 8 L 0 x v Y 2 F s U G F j a 2 F n Z U 1 l d G F k Y X R h R m l s Z T 4 W A A A A U E s F B g A A A A A A A A A A A A A A A A A A A A A A A C Y B A A A B A A A A 0 I y d 3 w E V 0 R G M e g D A T 8 K X 6 w E A A A C 8 8 y h R 9 4 O N R I E o x B 0 f H i 8 2 A A A A A A I A A A A A A B B m A A A A A Q A A I A A A A A J N q d u 1 x 6 Y P t T t r 6 5 1 G Z K G l i N H o n T G y 6 i L C M I b Z f h Q V A A A A A A 6 A A A A A A g A A I A A A A P R j p V Z m q Y U A W c l O K L P Y 5 k y x d U m r 2 k X t P f I s n L L u 1 j t 1 U A A A A P Y J n j T 1 r 5 p i M e B T z n b m f N n 9 / D d 5 b l v X w n 8 J f 7 J G u 0 2 I d c Q M 0 Q a s 1 Q + d T 8 r g O W r L o e k r + u s D Z r T d 0 g B z I B H k H I D 5 l A X B f O L h x d Q E f a Z b q 8 W Z Q A A A A E I N S w f c / d A h S t E N W q l K z Q p U J j B Q R W V z c K 8 c L K m 5 k 9 J T T q a g R g X O O 7 9 g W Y h L 6 + r e H d + C q o d L y a B O N Y d Y J L 6 b K i g = < / D a t a M a s h u p > 
</file>

<file path=customXml/itemProps1.xml><?xml version="1.0" encoding="utf-8"?>
<ds:datastoreItem xmlns:ds="http://schemas.openxmlformats.org/officeDocument/2006/customXml" ds:itemID="{F5ACBCC2-16A0-4CC5-B110-B00EFAEB1EE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BASE</vt:lpstr>
      <vt:lpstr>Planilha1</vt:lpstr>
      <vt:lpstr>Q01</vt:lpstr>
      <vt:lpstr>Q02</vt:lpstr>
      <vt:lpstr>Q03</vt:lpstr>
      <vt:lpstr>Q04</vt:lpstr>
      <vt:lpstr>Q05</vt:lpstr>
      <vt:lpstr>Q06</vt:lpstr>
      <vt:lpstr>Q07</vt:lpstr>
      <vt:lpstr>Q08</vt:lpstr>
      <vt:lpstr>Q09</vt:lpstr>
      <vt:lpstr>Q10</vt:lpstr>
      <vt:lpstr>Q11</vt:lpstr>
      <vt:lpstr>Q12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 de Souza Valoto</cp:lastModifiedBy>
  <dcterms:created xsi:type="dcterms:W3CDTF">2021-01-04T12:43:38Z</dcterms:created>
  <dcterms:modified xsi:type="dcterms:W3CDTF">2021-05-03T13:41:05Z</dcterms:modified>
</cp:coreProperties>
</file>